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 yWindow="90" windowWidth="18945" windowHeight="11640"/>
  </bookViews>
  <sheets>
    <sheet name="40-273 DEAD STOCK " sheetId="1" r:id="rId1"/>
  </sheets>
  <externalReferences>
    <externalReference r:id="rId2"/>
  </externalReferences>
  <definedNames>
    <definedName name="DoDAAC">'40-273 DEAD STOCK '!$BY$1:$CM$181</definedName>
    <definedName name="DODAAC_PZ">'[1]DROP DOWN MENUS'!$F$2:$F$194</definedName>
    <definedName name="DODAACS">'40-273 DEAD STOCK '!$B$33:$B$221</definedName>
  </definedNames>
  <calcPr calcId="125725"/>
</workbook>
</file>

<file path=xl/calcChain.xml><?xml version="1.0" encoding="utf-8"?>
<calcChain xmlns="http://schemas.openxmlformats.org/spreadsheetml/2006/main">
  <c r="BO17" i="1"/>
  <c r="BO18"/>
  <c r="BO19"/>
  <c r="BO11"/>
  <c r="BO12"/>
  <c r="BO13"/>
  <c r="BO14"/>
  <c r="BO15"/>
  <c r="BO16"/>
  <c r="BO10"/>
</calcChain>
</file>

<file path=xl/sharedStrings.xml><?xml version="1.0" encoding="utf-8"?>
<sst xmlns="http://schemas.openxmlformats.org/spreadsheetml/2006/main" count="216" uniqueCount="216">
  <si>
    <t>Distributor:</t>
  </si>
  <si>
    <t>Date:</t>
  </si>
  <si>
    <t>Contract Number:</t>
  </si>
  <si>
    <t>Phone Number:</t>
  </si>
  <si>
    <t>CASE UPC</t>
  </si>
  <si>
    <t>ITEM UPC</t>
  </si>
  <si>
    <t>DESCRIPTION</t>
  </si>
  <si>
    <t>SIZE</t>
  </si>
  <si>
    <t>*VPR PRICE</t>
  </si>
  <si>
    <t>EXPIRATION DATE</t>
  </si>
  <si>
    <t xml:space="preserve">Vendor Dead Stock Request </t>
  </si>
  <si>
    <t>UPK</t>
  </si>
  <si>
    <t xml:space="preserve"># OF CASES </t>
  </si>
  <si>
    <t>% OF VPR</t>
  </si>
  <si>
    <t>CENTRAL REGION</t>
  </si>
  <si>
    <t>NORTHEAST REGION</t>
  </si>
  <si>
    <t>SOUTHERN REGION</t>
  </si>
  <si>
    <t>MIDWEST REGION</t>
  </si>
  <si>
    <t>SOUTHWEST REGION</t>
  </si>
  <si>
    <t>NORTHWEST REGION</t>
  </si>
  <si>
    <t>MCG FT RILEY, KS</t>
  </si>
  <si>
    <t>MCK GRAND FORKS AFB, ND</t>
  </si>
  <si>
    <t>Store/DoDAAC:</t>
  </si>
  <si>
    <t>Approving Official Name/Title:</t>
  </si>
  <si>
    <t>CA1- CAMP LEJEUNE, NC</t>
  </si>
  <si>
    <t>CA3- NEW RIVER MCAS, NC</t>
  </si>
  <si>
    <t>CA6- SEYMOUR-JOHNSON, NC</t>
  </si>
  <si>
    <t>CA7- WRIGHT PATTERSON,OH</t>
  </si>
  <si>
    <t>CAC- LITTLE ROCK AFB, AR</t>
  </si>
  <si>
    <t>CAG- GREAT LAKES NTC, IL</t>
  </si>
  <si>
    <t>CAH- ROCK ISL ARSNEL, IL</t>
  </si>
  <si>
    <t>CAJ- FT BEN HARRISON, IN</t>
  </si>
  <si>
    <t>CAK- CRANE NSWC, IN</t>
  </si>
  <si>
    <t>CAM- FT CAMPBELL, KY</t>
  </si>
  <si>
    <t>CAN- FT KNOX, KY</t>
  </si>
  <si>
    <t>CAQ- FT MCCOY, WI</t>
  </si>
  <si>
    <t>CAS- SELFRIDGE ANGB, MI</t>
  </si>
  <si>
    <t>CAV- SCOTT AFB, IL</t>
  </si>
  <si>
    <t>CAW- FT LEONARD WOOD, MO</t>
  </si>
  <si>
    <t>CAX- WHITEMAN AFB, MO</t>
  </si>
  <si>
    <t>CAY- FT BRAGG NORTH, NC</t>
  </si>
  <si>
    <t>CAZ- CHERRY POINT MCAS, NC</t>
  </si>
  <si>
    <t>CBB- FT EUSTIS, VA</t>
  </si>
  <si>
    <t>CBC- FT LEE, VA</t>
  </si>
  <si>
    <t>CBF- LANGLEY AFB, VA</t>
  </si>
  <si>
    <t>CBG- LITTLE CREEK NAB, VA</t>
  </si>
  <si>
    <t>CBH- NORFOLK NB, VA</t>
  </si>
  <si>
    <t>CBJ- OCEANA NAS, VA</t>
  </si>
  <si>
    <t>CBK- PORTSMOUTH NNSY, VA</t>
  </si>
  <si>
    <t>CBT- FT BRAGG SOUTH, NC</t>
  </si>
  <si>
    <t>CBU- SUGAR GROVE, WV</t>
  </si>
  <si>
    <t>NAA- HANSCOM AFB, MA</t>
  </si>
  <si>
    <t>NCD- CAPE COD, MA</t>
  </si>
  <si>
    <t>NE2- FT HAMILTON , NY</t>
  </si>
  <si>
    <t>NE3- MITCHEL FIELD, NY</t>
  </si>
  <si>
    <t>NE5- SCOTIA NAU, NY</t>
  </si>
  <si>
    <t>NE7- WEST POINT, NY</t>
  </si>
  <si>
    <t>NE8- ARDEC (PICATINNY), NJ</t>
  </si>
  <si>
    <t>NE9- CARLISLE BARRACKS, PA</t>
  </si>
  <si>
    <t>NEB- BOLLING AFB, DC</t>
  </si>
  <si>
    <t>NEE- NEW LONDON NSB, CT</t>
  </si>
  <si>
    <t>NEF- WALTER REED AMC, MD</t>
  </si>
  <si>
    <t>NEG- DOVER AFB, DE</t>
  </si>
  <si>
    <t>NEJ- ABERDEEN PG, MD</t>
  </si>
  <si>
    <t>NEK- ANDREWS AFB, MD</t>
  </si>
  <si>
    <t>NEL- ANNAPOLIS NS, MD</t>
  </si>
  <si>
    <t>NEN- FT MEADE, MD</t>
  </si>
  <si>
    <t>NEQ- BANGOR ANGB, ME</t>
  </si>
  <si>
    <t>NEV- LAKEHURST NAEC, NJ</t>
  </si>
  <si>
    <t>NEW- MCGUIRE AFB, NJ</t>
  </si>
  <si>
    <t>NEY- FT DRUM, NY</t>
  </si>
  <si>
    <t>NFA- CE KELLY, OAKDALE, PA</t>
  </si>
  <si>
    <t>NFD- TOBYHANNA AD, PA</t>
  </si>
  <si>
    <t>NFE- NEWPORT NETC, RI</t>
  </si>
  <si>
    <t>NFF- FT BELVOIR, VA</t>
  </si>
  <si>
    <t>NFH- FT MYER, VA</t>
  </si>
  <si>
    <t>NFJ- QUANTICO MCCDC, VA</t>
  </si>
  <si>
    <t>NFK- DAHLGREN NSWC, VA</t>
  </si>
  <si>
    <t>NFN- FT DETRICK, MD</t>
  </si>
  <si>
    <t>NFV- PORTSMOUTH NS, NH</t>
  </si>
  <si>
    <t>SJI- FT MCPHERSON, GA</t>
  </si>
  <si>
    <t>SJ2- FT STEWART, GA</t>
  </si>
  <si>
    <t>SJ3- HUNTER AAF, GA</t>
  </si>
  <si>
    <t>SJ4- KINGS BAY NSB, GA</t>
  </si>
  <si>
    <t>SJ5- MAYPORT NS, FL</t>
  </si>
  <si>
    <t>SJ6- CAMP MERRILL, GA</t>
  </si>
  <si>
    <t>SJ7- MOODY AFB, GA</t>
  </si>
  <si>
    <t>SJ8- ROBINS AFB, GA</t>
  </si>
  <si>
    <t>SJ9- MEMPHIS NAS, TN</t>
  </si>
  <si>
    <t>SJB- GUNTER AFB, AL</t>
  </si>
  <si>
    <t>SJC- MAXWELL AFB, AL</t>
  </si>
  <si>
    <t>SJF- REDSTONE ARSENAL, AL</t>
  </si>
  <si>
    <t>SJH- FT RUCKER, AL</t>
  </si>
  <si>
    <t>SJJ- SHAW AFB, SC</t>
  </si>
  <si>
    <t>SJL- JACKSONVILLE NAS, FL</t>
  </si>
  <si>
    <t>SJM- KEY WEST NAS, FL</t>
  </si>
  <si>
    <t>SJN- MACDILL AFB, FL</t>
  </si>
  <si>
    <t>SJP- PATRICK AFB, FL</t>
  </si>
  <si>
    <t>SJQ- NEW ORLEANS NAS, LA</t>
  </si>
  <si>
    <t>SJR- TYNDALL AFB, FL</t>
  </si>
  <si>
    <t>SJS- WHITING FIELD, FL</t>
  </si>
  <si>
    <t>SJT- HURLBURT FIELD, FL</t>
  </si>
  <si>
    <t>SJU- ALBANY MCLB, GA</t>
  </si>
  <si>
    <t>SJW- FT BENNING, GA</t>
  </si>
  <si>
    <t>SJZ- FT GORDON, GA</t>
  </si>
  <si>
    <t>SK3- EGLIN AFB, FL</t>
  </si>
  <si>
    <t>SK5- CHARLESTON AFB, SC</t>
  </si>
  <si>
    <t>SK6- ARNOLD AFS, TN</t>
  </si>
  <si>
    <t>SK7- JAX OPP</t>
  </si>
  <si>
    <t>SKA- BARKSDALE AFB, LA</t>
  </si>
  <si>
    <t>SKB- FT POLK, LA</t>
  </si>
  <si>
    <t>SKC- PENSACOLA NAS, FL</t>
  </si>
  <si>
    <t>SKE- COLUMBUS AFB, MS</t>
  </si>
  <si>
    <t>SKF- GULFPORT NCBC, MS</t>
  </si>
  <si>
    <t>SKG- KEESLER AFB, MS</t>
  </si>
  <si>
    <t>SKH- MERIDIAN NAS, MS</t>
  </si>
  <si>
    <t>SKK- CHARLESTON NWS, SC</t>
  </si>
  <si>
    <t>SKM- FT JACKSON, SC</t>
  </si>
  <si>
    <t>SKP- PARRIS ISLAND, SC</t>
  </si>
  <si>
    <t>MAC- WHITE SANDS, NM</t>
  </si>
  <si>
    <t>MC1- GOODFELLOW AFB, TX</t>
  </si>
  <si>
    <t>MC2- FT HOOD I, TX</t>
  </si>
  <si>
    <t>MC3- FT HOOD II, TX</t>
  </si>
  <si>
    <t>MC5- KINGSVILLE NAS, TX</t>
  </si>
  <si>
    <t>MC6- LACKLAND AFB, TX</t>
  </si>
  <si>
    <t>MC7- LAUGHLIN AFB, TX</t>
  </si>
  <si>
    <t>MC8- RANDOLPH AFB, TX</t>
  </si>
  <si>
    <t>MCA- FT CARSON, CO</t>
  </si>
  <si>
    <t>MCB- BUCKLEY, CO</t>
  </si>
  <si>
    <t>MCE- PETERSON AFB, CO</t>
  </si>
  <si>
    <t>MCF- USAF ACADEMY, CO</t>
  </si>
  <si>
    <t>MCH- MCCONNELL AFB, KS</t>
  </si>
  <si>
    <t>MCL- MINOT AFB, ND</t>
  </si>
  <si>
    <t>MCM- OFFUTT AFB, NE</t>
  </si>
  <si>
    <t>MCN- KIRTLAND AFB, NM</t>
  </si>
  <si>
    <t>MCQ- FT SILL, OK</t>
  </si>
  <si>
    <t>MCP- ALTUS AFB, OK</t>
  </si>
  <si>
    <t>MCR- TINKER AFB, OK</t>
  </si>
  <si>
    <t>MCS- VANCE AFB, OK</t>
  </si>
  <si>
    <t>MCW- FT BLISS, TX</t>
  </si>
  <si>
    <t>MCY- CORPUS CHRISTI, TX</t>
  </si>
  <si>
    <t>MDA- FT SAM HOUSTON, TX</t>
  </si>
  <si>
    <t>MCZ- DYESS AFB, TX</t>
  </si>
  <si>
    <t>MDB- ELLSWORTH AFB, SD</t>
  </si>
  <si>
    <t>MDC- SHEPPARD AFB, TX</t>
  </si>
  <si>
    <t>MDG- HOLLOMAN AFB, NM</t>
  </si>
  <si>
    <t>MDE- F E WARREN AFB, WY</t>
  </si>
  <si>
    <t>MDH- CANNON AFB, NM</t>
  </si>
  <si>
    <t>MDK- FT. WORTH, TX</t>
  </si>
  <si>
    <t>MDR- FT. LEAVENWORTH, KS</t>
  </si>
  <si>
    <t>KL1- MCCLELLAN AFB, CA</t>
  </si>
  <si>
    <t>KL2- MOFFETT FIELD NAS, CA</t>
  </si>
  <si>
    <t>KL8- SAN DIEGO NS, CA</t>
  </si>
  <si>
    <t>KL6- PORT HUENEME, CA</t>
  </si>
  <si>
    <t>KLB- DAVIS MONTHAN, AZ</t>
  </si>
  <si>
    <t>KLC- FT HUACHUCA, AZ</t>
  </si>
  <si>
    <t>KLF- LUKE AFB, AZ</t>
  </si>
  <si>
    <t>KLH- YUMA PG, AZ</t>
  </si>
  <si>
    <t>KLK- BEALE AFB, CA</t>
  </si>
  <si>
    <t>KLL- BARSTOW MCLB, CA</t>
  </si>
  <si>
    <t>KLM- CAMP PENDLETON, CA</t>
  </si>
  <si>
    <t>KLP- EDWARDS AFB, CA</t>
  </si>
  <si>
    <t>KLQ- FT IRWIN, CA</t>
  </si>
  <si>
    <t>KLR- ORD COMMUNITY, CA</t>
  </si>
  <si>
    <t>KLU- IMPERIAL BEACH, CA</t>
  </si>
  <si>
    <t>KLV- LEMOORE NAS, CA</t>
  </si>
  <si>
    <t>KLW- LOS ANGELES AFB, CA</t>
  </si>
  <si>
    <t>KLY- MARCH AFB, CA</t>
  </si>
  <si>
    <t>KM5- YUMA MCAS, AZ</t>
  </si>
  <si>
    <t>KM6- CHINA LAKE, CA</t>
  </si>
  <si>
    <t>KM7- HILL AFB, UT</t>
  </si>
  <si>
    <t>KMA- SAN ONOFRE, CA</t>
  </si>
  <si>
    <t>KMC- TRAVIS AFB, CA</t>
  </si>
  <si>
    <t>KMD- TWENTYNINE PALMS, CA</t>
  </si>
  <si>
    <t>KME- VANDENBERG AFB, CA</t>
  </si>
  <si>
    <t>KMF- FALLON NAS, NV</t>
  </si>
  <si>
    <t>KMG- NELLIS AFB, NV</t>
  </si>
  <si>
    <t>KMH- DUGWAY PG, UT</t>
  </si>
  <si>
    <t>KMJ- FT HUNTER-LIGGETT, CA</t>
  </si>
  <si>
    <t>KMP- EL CENTRO NAF, CA</t>
  </si>
  <si>
    <t>KMQ- MIRAMAR MCAS, CA</t>
  </si>
  <si>
    <t>KMR- NORTH ISLAND NAS, CA</t>
  </si>
  <si>
    <t>WGC- EIELSON AFB, AK</t>
  </si>
  <si>
    <t>WGD- ANCHORAGE, AK</t>
  </si>
  <si>
    <t>WGE- FT GREELY, AK</t>
  </si>
  <si>
    <t>WGG- FT WAINWRIGHT, AK</t>
  </si>
  <si>
    <t>WGH- MOUNTAIN HOME, ID</t>
  </si>
  <si>
    <t>WGL- MALMSTROM AFB, MT</t>
  </si>
  <si>
    <t>WGM- BANGOR NSB, WA</t>
  </si>
  <si>
    <t>WGN- BREMERTON, WA</t>
  </si>
  <si>
    <t>WGP- FAIRCHILD AFB, WA</t>
  </si>
  <si>
    <t>WGQ- FT LEWIS, WA</t>
  </si>
  <si>
    <t>WGR- MCCHORD AFB, WA</t>
  </si>
  <si>
    <t>WGU- WHIDBEY ISLAND, WA</t>
  </si>
  <si>
    <t>WH6- SEATAK OPP- FAR EAST</t>
  </si>
  <si>
    <t>WHU- HICKAM AFB, HI</t>
  </si>
  <si>
    <t>WHV- KANEOHE BAY, HI</t>
  </si>
  <si>
    <t>WHW- PEARL HARBOR NB, HI</t>
  </si>
  <si>
    <t>WHX- SCHOFIELD BARRACK,HI</t>
  </si>
  <si>
    <t>WJ1- KODIAK, AK</t>
  </si>
  <si>
    <t>WJ3- SMOKEY POINT, WA</t>
  </si>
  <si>
    <t>WJ5- ALASKA OPP</t>
  </si>
  <si>
    <t>CRG- RICHARDS GEBAUR, MO</t>
  </si>
  <si>
    <t>NAB- PATUXENT RIVER NAS, MD</t>
  </si>
  <si>
    <t>*All dead stock will be reduced in price by a minimum of 50% off the last EDI price.</t>
  </si>
  <si>
    <t>Name</t>
  </si>
  <si>
    <t>LAST EDI PRICE</t>
  </si>
  <si>
    <t>The item(s) listed above is dead stock and is no longer on the ROR. We need your help in an effort to liquidate the inventory from the distributor noted above.  Your consideration is requested to add this item(s) to the base(s) noted below.</t>
  </si>
  <si>
    <t>(OPR is LELD)</t>
  </si>
  <si>
    <t>E-Mail Address</t>
  </si>
  <si>
    <t>Broker</t>
  </si>
  <si>
    <t>Manufacturer:</t>
  </si>
  <si>
    <t>SMG- CHARLESTON MIL GROUP, SC</t>
  </si>
  <si>
    <t>DeCA Form 40-273, June 2012</t>
  </si>
  <si>
    <t>To: DeCA HQ's LELD</t>
  </si>
  <si>
    <t>Distributor Unit</t>
  </si>
</sst>
</file>

<file path=xl/styles.xml><?xml version="1.0" encoding="utf-8"?>
<styleSheet xmlns="http://schemas.openxmlformats.org/spreadsheetml/2006/main">
  <numFmts count="5">
    <numFmt numFmtId="164" formatCode="&quot;$&quot;#,##0.00"/>
    <numFmt numFmtId="165" formatCode="[$-409]d\-mmm\-yy;@"/>
    <numFmt numFmtId="166" formatCode="[&lt;=9999999]###\-####;\(###\)\ ###\-####"/>
    <numFmt numFmtId="169" formatCode="000#########"/>
    <numFmt numFmtId="170" formatCode="00#########&quot;0&quot;"/>
  </numFmts>
  <fonts count="9">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sz val="10"/>
      <name val="Arial"/>
      <family val="2"/>
    </font>
    <font>
      <sz val="12"/>
      <name val="Calibri"/>
      <family val="2"/>
      <scheme val="minor"/>
    </font>
    <font>
      <sz val="12"/>
      <color theme="1"/>
      <name val="Calibri"/>
      <family val="2"/>
      <scheme val="minor"/>
    </font>
    <font>
      <b/>
      <sz val="12"/>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thin">
        <color indexed="64"/>
      </top>
      <bottom style="medium">
        <color indexed="64"/>
      </bottom>
      <diagonal/>
    </border>
  </borders>
  <cellStyleXfs count="2">
    <xf numFmtId="0" fontId="0" fillId="0" borderId="0"/>
    <xf numFmtId="0" fontId="5" fillId="0" borderId="0"/>
  </cellStyleXfs>
  <cellXfs count="87">
    <xf numFmtId="0" fontId="0" fillId="0" borderId="0" xfId="0"/>
    <xf numFmtId="0" fontId="0" fillId="0" borderId="0" xfId="0" applyProtection="1"/>
    <xf numFmtId="0" fontId="3" fillId="0" borderId="0" xfId="0" applyFont="1" applyProtection="1"/>
    <xf numFmtId="0" fontId="1" fillId="0" borderId="0" xfId="0" applyFont="1" applyProtection="1"/>
    <xf numFmtId="0" fontId="7" fillId="0" borderId="0" xfId="0" applyFont="1" applyProtection="1"/>
    <xf numFmtId="0" fontId="2" fillId="0" borderId="0" xfId="0" applyFont="1" applyProtection="1"/>
    <xf numFmtId="0" fontId="0" fillId="0" borderId="0" xfId="0" applyBorder="1" applyProtection="1"/>
    <xf numFmtId="0" fontId="6" fillId="2" borderId="0" xfId="0" applyNumberFormat="1" applyFont="1" applyFill="1" applyBorder="1" applyAlignment="1" applyProtection="1">
      <alignment horizontal="left"/>
    </xf>
    <xf numFmtId="0" fontId="0" fillId="0" borderId="13" xfId="0" applyBorder="1" applyProtection="1"/>
    <xf numFmtId="0" fontId="8" fillId="2" borderId="0" xfId="0" applyNumberFormat="1" applyFont="1" applyFill="1" applyBorder="1" applyAlignment="1" applyProtection="1">
      <alignment horizontal="left"/>
    </xf>
    <xf numFmtId="49" fontId="0" fillId="0" borderId="3" xfId="0" applyNumberFormat="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49" fontId="0" fillId="0" borderId="2" xfId="0" applyNumberFormat="1" applyBorder="1" applyAlignment="1" applyProtection="1">
      <alignment horizontal="left" vertical="top" wrapText="1"/>
      <protection locked="0"/>
    </xf>
    <xf numFmtId="165" fontId="0" fillId="0" borderId="3" xfId="0" applyNumberFormat="1" applyBorder="1" applyAlignment="1" applyProtection="1">
      <alignment horizontal="center"/>
      <protection locked="0"/>
    </xf>
    <xf numFmtId="165" fontId="0" fillId="0" borderId="4" xfId="0" applyNumberFormat="1" applyBorder="1" applyAlignment="1" applyProtection="1">
      <alignment horizontal="center"/>
      <protection locked="0"/>
    </xf>
    <xf numFmtId="165" fontId="0" fillId="0" borderId="2" xfId="0" applyNumberFormat="1" applyBorder="1" applyAlignment="1" applyProtection="1">
      <alignment horizontal="center"/>
      <protection locked="0"/>
    </xf>
    <xf numFmtId="10" fontId="0" fillId="0" borderId="1" xfId="0" applyNumberFormat="1" applyBorder="1" applyAlignment="1" applyProtection="1">
      <alignment horizontal="center"/>
    </xf>
    <xf numFmtId="164" fontId="0" fillId="0" borderId="3"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164" fontId="0" fillId="0" borderId="2"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NumberFormat="1" applyBorder="1" applyAlignment="1" applyProtection="1">
      <alignment horizontal="center"/>
      <protection locked="0"/>
    </xf>
    <xf numFmtId="0" fontId="0" fillId="0" borderId="4" xfId="0" applyNumberFormat="1" applyBorder="1" applyAlignment="1" applyProtection="1">
      <alignment horizontal="center"/>
      <protection locked="0"/>
    </xf>
    <xf numFmtId="0" fontId="0" fillId="0" borderId="2" xfId="0" applyNumberFormat="1" applyBorder="1" applyAlignment="1" applyProtection="1">
      <alignment horizontal="center"/>
      <protection locked="0"/>
    </xf>
    <xf numFmtId="0" fontId="0" fillId="0" borderId="0" xfId="0" applyBorder="1" applyAlignment="1" applyProtection="1">
      <alignment vertical="center"/>
    </xf>
    <xf numFmtId="0" fontId="0" fillId="0" borderId="9" xfId="0" applyBorder="1" applyProtection="1">
      <protection locked="0"/>
    </xf>
    <xf numFmtId="0" fontId="0" fillId="0" borderId="6" xfId="0" applyBorder="1" applyAlignment="1" applyProtection="1">
      <alignment horizontal="left" vertical="top" wrapText="1"/>
    </xf>
    <xf numFmtId="0" fontId="0" fillId="0" borderId="0" xfId="0" applyBorder="1" applyAlignment="1" applyProtection="1">
      <alignment horizontal="left" vertical="top" wrapText="1"/>
    </xf>
    <xf numFmtId="0" fontId="2" fillId="0" borderId="0" xfId="0" applyFont="1" applyBorder="1" applyAlignment="1" applyProtection="1">
      <alignment horizontal="center" vertical="top" wrapText="1"/>
    </xf>
    <xf numFmtId="0" fontId="0" fillId="0" borderId="6" xfId="0" applyBorder="1" applyAlignment="1" applyProtection="1">
      <alignment horizontal="center" vertical="top"/>
    </xf>
    <xf numFmtId="0" fontId="0" fillId="0" borderId="9" xfId="0" applyBorder="1" applyAlignment="1" applyProtection="1">
      <alignment horizontal="center"/>
      <protection locked="0"/>
    </xf>
    <xf numFmtId="0" fontId="0" fillId="0" borderId="4" xfId="0" applyBorder="1" applyProtection="1">
      <protection locked="0"/>
    </xf>
    <xf numFmtId="49" fontId="0" fillId="0" borderId="1" xfId="0" applyNumberFormat="1" applyBorder="1" applyAlignment="1" applyProtection="1">
      <alignment horizontal="left" vertical="top" wrapText="1"/>
      <protection locked="0"/>
    </xf>
    <xf numFmtId="0"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165" fontId="0" fillId="0" borderId="1" xfId="0" applyNumberFormat="1" applyBorder="1" applyAlignment="1" applyProtection="1">
      <alignment horizontal="center"/>
      <protection locked="0"/>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4" xfId="0" applyBorder="1" applyAlignment="1" applyProtection="1">
      <alignment horizontal="center" vertical="top"/>
    </xf>
    <xf numFmtId="0" fontId="7" fillId="0" borderId="9" xfId="0" applyFont="1" applyBorder="1" applyProtection="1">
      <protection locked="0"/>
    </xf>
    <xf numFmtId="15" fontId="7" fillId="0" borderId="9" xfId="0" applyNumberFormat="1" applyFont="1" applyBorder="1" applyAlignment="1" applyProtection="1">
      <alignment horizontal="left"/>
      <protection locked="0"/>
    </xf>
    <xf numFmtId="0" fontId="7" fillId="0" borderId="9" xfId="0" applyFont="1" applyBorder="1" applyAlignment="1" applyProtection="1">
      <alignment horizontal="left"/>
      <protection locked="0"/>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0" fillId="0" borderId="6" xfId="0" applyBorder="1" applyProtection="1"/>
    <xf numFmtId="0" fontId="0" fillId="0" borderId="7" xfId="0" applyBorder="1" applyProtection="1"/>
    <xf numFmtId="0" fontId="0" fillId="0" borderId="5" xfId="0" applyBorder="1" applyProtection="1"/>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49" fontId="0" fillId="0" borderId="11" xfId="0" applyNumberFormat="1" applyBorder="1" applyProtection="1">
      <protection locked="0"/>
    </xf>
    <xf numFmtId="49" fontId="0" fillId="0" borderId="0" xfId="0" applyNumberFormat="1" applyBorder="1" applyProtection="1">
      <protection locked="0"/>
    </xf>
    <xf numFmtId="49" fontId="0" fillId="0" borderId="12" xfId="0" applyNumberFormat="1" applyBorder="1" applyProtection="1">
      <protection locked="0"/>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12" xfId="0" applyBorder="1" applyAlignment="1" applyProtection="1">
      <alignment horizontal="center" vertical="center"/>
    </xf>
    <xf numFmtId="49" fontId="0" fillId="0" borderId="9" xfId="0" applyNumberFormat="1" applyBorder="1" applyProtection="1">
      <protection locked="0"/>
    </xf>
    <xf numFmtId="49" fontId="0" fillId="0" borderId="10" xfId="0" applyNumberFormat="1" applyBorder="1" applyProtection="1">
      <protection locked="0"/>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166" fontId="0" fillId="0" borderId="8" xfId="0" applyNumberFormat="1" applyBorder="1" applyProtection="1">
      <protection locked="0"/>
    </xf>
    <xf numFmtId="166" fontId="0" fillId="0" borderId="9" xfId="0" applyNumberFormat="1" applyBorder="1" applyProtection="1">
      <protection locked="0"/>
    </xf>
    <xf numFmtId="166" fontId="0" fillId="0" borderId="10" xfId="0" applyNumberFormat="1" applyBorder="1" applyProtection="1">
      <protection locked="0"/>
    </xf>
    <xf numFmtId="169" fontId="0" fillId="0" borderId="3" xfId="0" applyNumberFormat="1" applyBorder="1" applyAlignment="1" applyProtection="1">
      <alignment horizontal="center" vertical="center"/>
      <protection locked="0"/>
    </xf>
    <xf numFmtId="169" fontId="0" fillId="0" borderId="4" xfId="0" applyNumberFormat="1" applyBorder="1" applyAlignment="1" applyProtection="1">
      <alignment horizontal="center" vertical="center"/>
      <protection locked="0"/>
    </xf>
    <xf numFmtId="169" fontId="0" fillId="0" borderId="2" xfId="0" applyNumberFormat="1" applyBorder="1" applyAlignment="1" applyProtection="1">
      <alignment horizontal="center" vertical="center"/>
      <protection locked="0"/>
    </xf>
    <xf numFmtId="170" fontId="0" fillId="0" borderId="3" xfId="0" applyNumberFormat="1" applyBorder="1" applyAlignment="1" applyProtection="1">
      <alignment horizontal="center" vertical="center"/>
      <protection locked="0"/>
    </xf>
    <xf numFmtId="170" fontId="0" fillId="0" borderId="4" xfId="0" applyNumberFormat="1" applyBorder="1" applyAlignment="1" applyProtection="1">
      <alignment horizontal="center" vertical="center"/>
      <protection locked="0"/>
    </xf>
    <xf numFmtId="170" fontId="0" fillId="0" borderId="2" xfId="0" applyNumberFormat="1" applyBorder="1" applyAlignment="1" applyProtection="1">
      <alignment horizontal="center" vertical="center"/>
      <protection locked="0"/>
    </xf>
  </cellXfs>
  <cellStyles count="2">
    <cellStyle name="Normal" xfId="0" builtinId="0"/>
    <cellStyle name="Normal 2" xfId="1"/>
  </cellStyles>
  <dxfs count="1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lmondal/Local%20Settings/Temporary%20Internet%20Files/Content.Outlook/8KHC3KRU/40-17%20-2%20WORKIN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0-17 PRES - MANDATORY"/>
      <sheetName val="40-17 PRES CONT 1 - Optional"/>
      <sheetName val="40-17 PRES CONT 2 - Optional"/>
      <sheetName val="40-17 PRES CONT 3 - Optional"/>
      <sheetName val="REMARKS CONTINUED"/>
      <sheetName val="40-17 EAST DoDAACs - OPTIONAL"/>
      <sheetName val="40-17 WEST DoDAACs - OPTIONAL"/>
      <sheetName val="LOCAL PRICING - OPTIONAL"/>
      <sheetName val="LOCAL PRICING - OPTIONAL (2)"/>
      <sheetName val="DROP DOWN MENUS"/>
    </sheetNames>
    <sheetDataSet>
      <sheetData sheetId="0">
        <row r="58">
          <cell r="A58" t="str">
            <v>DeCAF 40-17 (DRAFT), CASE LOT PRESENTATION FORM</v>
          </cell>
        </row>
      </sheetData>
      <sheetData sheetId="1" refreshError="1"/>
      <sheetData sheetId="2" refreshError="1"/>
      <sheetData sheetId="3" refreshError="1"/>
      <sheetData sheetId="4" refreshError="1"/>
      <sheetData sheetId="5"/>
      <sheetData sheetId="6"/>
      <sheetData sheetId="7" refreshError="1"/>
      <sheetData sheetId="8" refreshError="1"/>
      <sheetData sheetId="9">
        <row r="2">
          <cell r="F2" t="str">
            <v>CENTRAL (CE) (PZ 1)</v>
          </cell>
        </row>
        <row r="3">
          <cell r="F3" t="str">
            <v>NORTH EAST (NE) (PZ 1, 2)</v>
          </cell>
        </row>
        <row r="4">
          <cell r="F4" t="str">
            <v>SOUTHERN (SO)(PZ 1, 2, 3)</v>
          </cell>
        </row>
        <row r="5">
          <cell r="F5" t="str">
            <v>MIDWEST (MW) (PZ 1, 2)</v>
          </cell>
        </row>
        <row r="6">
          <cell r="F6" t="str">
            <v>SOUTHWEST (SW) (PZ 1, 8)</v>
          </cell>
        </row>
        <row r="7">
          <cell r="F7" t="str">
            <v>NORTHWEST (NW) (PZ 1, 2, 3, 4)</v>
          </cell>
        </row>
        <row r="8">
          <cell r="F8" t="str">
            <v>PRICE ZONE (PZ) 1</v>
          </cell>
        </row>
        <row r="9">
          <cell r="F9" t="str">
            <v>PRICE ZONE (PZ) 2</v>
          </cell>
        </row>
        <row r="10">
          <cell r="F10" t="str">
            <v>PRICE ZONE (PZ) 3</v>
          </cell>
        </row>
        <row r="11">
          <cell r="F11" t="str">
            <v>PRICE ZONE (PZ) 4</v>
          </cell>
        </row>
        <row r="12">
          <cell r="F12" t="str">
            <v>PRICE ZONE (PZ) 5</v>
          </cell>
        </row>
        <row r="13">
          <cell r="F13" t="str">
            <v>ALASKA OPP/WJ5/PZ 2/K4</v>
          </cell>
        </row>
        <row r="14">
          <cell r="F14" t="str">
            <v>SEATAK OPP- FAR EAST/WH6/PZ 4/K3</v>
          </cell>
        </row>
        <row r="15">
          <cell r="F15" t="str">
            <v>ABERDEEN PG, MD/NEJ/PZ 1/K2</v>
          </cell>
        </row>
        <row r="16">
          <cell r="F16" t="str">
            <v>ALBANY MCLB, GA/SJU /PZ 1/K1</v>
          </cell>
        </row>
        <row r="17">
          <cell r="F17" t="str">
            <v>ALTUS AFB, OK/MCP/PZ 1/K1</v>
          </cell>
        </row>
        <row r="18">
          <cell r="F18" t="str">
            <v>ANCHORAGE, AK/WGD/PZ 2/K4</v>
          </cell>
        </row>
        <row r="19">
          <cell r="F19" t="str">
            <v>ANDREWS AFB, MD/NEK/PZ 1/K5</v>
          </cell>
        </row>
        <row r="20">
          <cell r="F20" t="str">
            <v>ANNAPOLIS NS, MD/NEL/PZ 1/K1</v>
          </cell>
        </row>
        <row r="21">
          <cell r="F21" t="str">
            <v>ARDEC (PICATINNY), NJ/NE8/PZ 1/K1</v>
          </cell>
        </row>
        <row r="22">
          <cell r="F22" t="str">
            <v>ARNOLD AFS, TN/SK6/PZ 1/K1</v>
          </cell>
        </row>
        <row r="23">
          <cell r="F23" t="str">
            <v>BANGOR ANGB, ME/NEQ/PZ 2/K1</v>
          </cell>
        </row>
        <row r="24">
          <cell r="F24" t="str">
            <v>BANGOR NSB, WA/WGM/PZ 1/K2</v>
          </cell>
        </row>
        <row r="25">
          <cell r="F25" t="str">
            <v>BARKSDALE AFB, LA/SKA/PZ 1/K3</v>
          </cell>
        </row>
        <row r="26">
          <cell r="F26" t="str">
            <v>BARSTOW MCLB, CA/KLL/PZ 1/K1</v>
          </cell>
        </row>
        <row r="27">
          <cell r="F27" t="str">
            <v>BEALE AFB, CA/KLK/PZ 1/K2</v>
          </cell>
        </row>
        <row r="28">
          <cell r="F28" t="str">
            <v>BOLLING AFB, DC/NEB/PZ 1/K3</v>
          </cell>
        </row>
        <row r="29">
          <cell r="F29" t="str">
            <v>BREMERTON, WA/WGN/PZ 1/K2</v>
          </cell>
        </row>
        <row r="30">
          <cell r="F30" t="str">
            <v>BUCKLEY, CO/MCB/PZ 2/K3</v>
          </cell>
        </row>
        <row r="31">
          <cell r="F31" t="str">
            <v>CAMP LEJEUNE, NC/CA1/PZ 1/K4</v>
          </cell>
        </row>
        <row r="32">
          <cell r="F32" t="str">
            <v>CAMP MERRILL, GA/SJ6/PZ 1/K1</v>
          </cell>
        </row>
        <row r="33">
          <cell r="F33" t="str">
            <v>CAMP PENDLETON, CA/KLM/PZ 1/K5</v>
          </cell>
        </row>
        <row r="34">
          <cell r="F34" t="str">
            <v>CANNON AFB, NM/MDH/PZ 1/K2</v>
          </cell>
        </row>
        <row r="35">
          <cell r="F35" t="str">
            <v>CARLISLE BARRACKS, PA/NE9/PZ 1/K1</v>
          </cell>
        </row>
        <row r="36">
          <cell r="F36" t="str">
            <v>CE KELLY, OAKDALE, PA/NFA/PZ 1/K1</v>
          </cell>
        </row>
        <row r="37">
          <cell r="F37" t="str">
            <v>CHARLESTON AFB, SC/SK5/PZ 1/K3</v>
          </cell>
        </row>
        <row r="38">
          <cell r="F38" t="str">
            <v>CHARLESTON MIL GP, SC/SMG/PZ 1/K3</v>
          </cell>
        </row>
        <row r="39">
          <cell r="F39" t="str">
            <v>CHARLESTON NWS, SC/SKK/PZ 1/K4</v>
          </cell>
        </row>
        <row r="40">
          <cell r="F40" t="str">
            <v>CHERRY POINT MCAS, NC/CAZ/PZ 1/K2</v>
          </cell>
        </row>
        <row r="41">
          <cell r="F41" t="str">
            <v>CHINA LAKE, CA/KM6/PZ 1/K1</v>
          </cell>
        </row>
        <row r="42">
          <cell r="F42" t="str">
            <v>COLUMBUS AFB, MS/SKE/PZ 1/K2</v>
          </cell>
        </row>
        <row r="43">
          <cell r="F43" t="str">
            <v>CORPUS CHRISTI, TX/MCY/PZ 1/K1</v>
          </cell>
        </row>
        <row r="44">
          <cell r="F44" t="str">
            <v>CRANE NSWC, IN/CAK/PZ 1/K1</v>
          </cell>
        </row>
        <row r="45">
          <cell r="F45" t="str">
            <v>DAHLGREN NSWC, VA/NFK/PZ 1/K1</v>
          </cell>
        </row>
        <row r="46">
          <cell r="F46" t="str">
            <v>DAVIS MONTHAN, AZ/KLB/PZ 2/K4</v>
          </cell>
        </row>
        <row r="47">
          <cell r="F47" t="str">
            <v>DOVER AFB, DE/NEG/PZ 1/K3</v>
          </cell>
        </row>
        <row r="48">
          <cell r="F48" t="str">
            <v>DUGWAY PG, UT/KMH/PZ 2/K1</v>
          </cell>
        </row>
        <row r="49">
          <cell r="F49" t="str">
            <v>DYESS AFB, TX/MCZ/PZ 1/K1</v>
          </cell>
        </row>
        <row r="50">
          <cell r="F50" t="str">
            <v>EDWARDS AFB, CA/KLP/PZ 1/K2</v>
          </cell>
        </row>
        <row r="51">
          <cell r="F51" t="str">
            <v>EGLIN AFB, FL/SK3/PZ 1/K4</v>
          </cell>
        </row>
        <row r="52">
          <cell r="F52" t="str">
            <v>EIELSON AFB, AK/WGC/PZ 2/K2</v>
          </cell>
        </row>
        <row r="53">
          <cell r="F53" t="str">
            <v>EL CENTRO NAF, CA/KMP/PZ 1/K1</v>
          </cell>
        </row>
        <row r="54">
          <cell r="F54" t="str">
            <v>ELLSWORTH AFB, SD/MDB/PZ 2/K2</v>
          </cell>
        </row>
        <row r="55">
          <cell r="F55" t="str">
            <v>F E WARREN AFB, WY/MDE/PZ 2/K1</v>
          </cell>
        </row>
        <row r="56">
          <cell r="F56" t="str">
            <v>FAIRCHILD AFB, WA/WGP/PZ 1/K3</v>
          </cell>
        </row>
        <row r="57">
          <cell r="F57" t="str">
            <v>FALLON NAS, NV/KMF/PZ 2/K2</v>
          </cell>
        </row>
        <row r="58">
          <cell r="F58" t="str">
            <v>FOREST GLEN/NEF/PZ 1/K3</v>
          </cell>
        </row>
        <row r="59">
          <cell r="F59" t="str">
            <v>FT BELVOIR, VA/NFF/PZ 1/K5</v>
          </cell>
        </row>
        <row r="60">
          <cell r="F60" t="str">
            <v>FT BEN HARRISON, IN/CAJ/PZ 1/K2</v>
          </cell>
        </row>
        <row r="61">
          <cell r="F61" t="str">
            <v>FT BENNING, GA/SJW/PZ 1/K5</v>
          </cell>
        </row>
        <row r="62">
          <cell r="F62" t="str">
            <v>FT BLISS, TX/MCW/PZ 1/K5</v>
          </cell>
        </row>
        <row r="63">
          <cell r="F63" t="str">
            <v>FT BRAGG NORTH, NC/CAY/PZ 1/K5</v>
          </cell>
        </row>
        <row r="64">
          <cell r="F64" t="str">
            <v>FT BRAGG SOUTH, NC/CBT/PZ 1/K5</v>
          </cell>
        </row>
        <row r="65">
          <cell r="F65" t="str">
            <v>FT CAMPBELL, KY/CAM/PZ 1/K5</v>
          </cell>
        </row>
        <row r="66">
          <cell r="F66" t="str">
            <v>FT CARSON, CO/MCA/PZ 2/K4</v>
          </cell>
        </row>
        <row r="67">
          <cell r="F67" t="str">
            <v>FT DETRICK, MD/NFN/PZ 1/K1</v>
          </cell>
        </row>
        <row r="68">
          <cell r="F68" t="str">
            <v>FT DRUM, NY/NEY/PZ 1/K3</v>
          </cell>
        </row>
        <row r="69">
          <cell r="F69" t="str">
            <v>FT EUSTIS, VA/CBB/PZ 1/K3</v>
          </cell>
        </row>
        <row r="70">
          <cell r="F70" t="str">
            <v>FT GORDON, GA/SJZ/PZ 1/K4</v>
          </cell>
        </row>
        <row r="71">
          <cell r="F71" t="str">
            <v>FT GREELY, AK/WGE/PZ 2/K1</v>
          </cell>
        </row>
        <row r="72">
          <cell r="F72" t="str">
            <v>FT HAMILTON , NY/NE2/PZ 2/K3</v>
          </cell>
        </row>
        <row r="73">
          <cell r="F73" t="str">
            <v>FT HOOD I, TX/MC2/PZ 1/K5</v>
          </cell>
        </row>
        <row r="74">
          <cell r="F74" t="str">
            <v>FT HOOD II, TX/MC3/PZ 1/K5</v>
          </cell>
        </row>
        <row r="75">
          <cell r="F75" t="str">
            <v>FT HUACHUCA, AZ/KLC/PZ 2/K3</v>
          </cell>
        </row>
        <row r="76">
          <cell r="F76" t="str">
            <v>FT HUNTER-LIGGETT, CA/KMJ/PZ 1/K1</v>
          </cell>
        </row>
        <row r="77">
          <cell r="F77" t="str">
            <v>FT IRWIN, CA/KLQ/PZ 1/K2</v>
          </cell>
        </row>
        <row r="78">
          <cell r="F78" t="str">
            <v>FT JACKSON, SC/SKM/PZ 1/K4</v>
          </cell>
        </row>
        <row r="79">
          <cell r="F79" t="str">
            <v>FT KNOX, KY/CAN/PZ 1/K4</v>
          </cell>
        </row>
        <row r="80">
          <cell r="F80" t="str">
            <v>FT LEE, VA/CBC/PZ 1/K3</v>
          </cell>
        </row>
        <row r="81">
          <cell r="F81" t="str">
            <v>FT LEONARD WOOD, MO/CAW/PZ 1/K3</v>
          </cell>
        </row>
        <row r="82">
          <cell r="F82" t="str">
            <v>FT LEWIS, WA/WGQ/PZ 1/K5</v>
          </cell>
        </row>
        <row r="83">
          <cell r="F83" t="str">
            <v>FT MCCOY, WI/CAQ/PZ 1/K1</v>
          </cell>
        </row>
        <row r="84">
          <cell r="F84" t="str">
            <v>FT MCPHERSON, GA/SJ1/PZ 1/K1</v>
          </cell>
        </row>
        <row r="85">
          <cell r="F85" t="str">
            <v>FT MEADE, MD/NEN/PZ 1/K5</v>
          </cell>
        </row>
        <row r="86">
          <cell r="F86" t="str">
            <v>FT MYER, VA/NFH/PZ 1/K3</v>
          </cell>
        </row>
        <row r="87">
          <cell r="F87" t="str">
            <v>FT POLK, LA/SKB/PZ 1/K3</v>
          </cell>
        </row>
        <row r="88">
          <cell r="F88" t="str">
            <v>FT RILEY, KS/MCG/PZ 2/K2</v>
          </cell>
        </row>
        <row r="89">
          <cell r="F89" t="str">
            <v>FT RUCKER, AL/SJH/PZ 1/K3</v>
          </cell>
        </row>
        <row r="90">
          <cell r="F90" t="str">
            <v>FT SAM HOUSTON, TX/MDA/PZ 1/K5</v>
          </cell>
        </row>
        <row r="91">
          <cell r="F91" t="str">
            <v>FT SILL, OK/MCQ/PZ 1/K4</v>
          </cell>
        </row>
        <row r="92">
          <cell r="F92" t="str">
            <v>FT STEWART, GA/SJ2/PZ 1/K3</v>
          </cell>
        </row>
        <row r="93">
          <cell r="F93" t="str">
            <v>FT WAINWRIGHT, AK/WGG/PZ 2/K2</v>
          </cell>
        </row>
        <row r="94">
          <cell r="F94" t="str">
            <v>FT WORTH COMM, TX/MDK/PZ 1/K3</v>
          </cell>
        </row>
        <row r="95">
          <cell r="F95" t="str">
            <v>FT. LEAVENWORTH, KS/MDR/PZ 2/K3</v>
          </cell>
        </row>
        <row r="96">
          <cell r="F96" t="str">
            <v>GOODFELLOW AFB, TX/MC1/PZ 1/K2</v>
          </cell>
        </row>
        <row r="97">
          <cell r="F97" t="str">
            <v>GRAND FORKS AFB, ND/MCK/PZ 2/K2</v>
          </cell>
        </row>
        <row r="98">
          <cell r="F98" t="str">
            <v>GREAT LAKES NTC, IL/CAG/PZ 1/K2</v>
          </cell>
        </row>
        <row r="99">
          <cell r="F99" t="str">
            <v>GULFPORT NCBC, MS/SKF/PZ 1/K1</v>
          </cell>
        </row>
        <row r="100">
          <cell r="F100" t="str">
            <v>GUNTER AFB, AL/SJB/PZ 1/K2</v>
          </cell>
        </row>
        <row r="101">
          <cell r="F101" t="str">
            <v>HANSCOM AFB, MA/NAA/PZ 2/K3</v>
          </cell>
        </row>
        <row r="102">
          <cell r="F102" t="str">
            <v>HICKAM AFB, HI/WHU/PZ 3/K4</v>
          </cell>
        </row>
        <row r="103">
          <cell r="F103" t="str">
            <v>HILL AFB, UT/KM7/PZ 2/K3</v>
          </cell>
        </row>
        <row r="104">
          <cell r="F104" t="str">
            <v>HOLLOMAN AFB, NM/MDG/PZ 1/K2</v>
          </cell>
        </row>
        <row r="105">
          <cell r="F105" t="str">
            <v>HUNTER AAF, GA/SJ3/PZ 1/K2</v>
          </cell>
        </row>
        <row r="106">
          <cell r="F106" t="str">
            <v>HURLBURT FIELD, FL/SJT/PZ 1/K4</v>
          </cell>
        </row>
        <row r="107">
          <cell r="F107" t="str">
            <v>IMPERIAL BEACH, CA/KLU/PZ 1/K4</v>
          </cell>
        </row>
        <row r="108">
          <cell r="F108" t="str">
            <v>JACKSONVILLE NAS, FL/SJL/PZ 1/K5</v>
          </cell>
        </row>
        <row r="109">
          <cell r="F109" t="str">
            <v>JAX OPP (PUERTO RICO)/SK7/PZ 3/K2</v>
          </cell>
        </row>
        <row r="110">
          <cell r="F110" t="str">
            <v>KANEOHE BAY, HI/WHV/PZ 3/K3</v>
          </cell>
        </row>
        <row r="111">
          <cell r="F111" t="str">
            <v>KEESLER AFB, MS/SKG/PZ 1/K4</v>
          </cell>
        </row>
        <row r="112">
          <cell r="F112" t="str">
            <v>KEY WEST NAS, FL/SJM/PZ 1/K1</v>
          </cell>
        </row>
        <row r="113">
          <cell r="F113" t="str">
            <v>KINGS BAY NSB, GA/SJ4/PZ 1/K2</v>
          </cell>
        </row>
        <row r="114">
          <cell r="F114" t="str">
            <v>KINGSVILLE NAS, TX/MC5/PZ 1/K1</v>
          </cell>
        </row>
        <row r="115">
          <cell r="F115" t="str">
            <v>KIRTLAND AFB, NM/MCN/PZ 1/K4</v>
          </cell>
        </row>
        <row r="116">
          <cell r="F116" t="str">
            <v>KODIAK, AK/WJ1/PZ 2/K1</v>
          </cell>
        </row>
        <row r="117">
          <cell r="F117" t="str">
            <v>LACKLAND AFB, TX/MC6/PZ 1/K5</v>
          </cell>
        </row>
        <row r="118">
          <cell r="F118" t="str">
            <v>LAKEHURST NAEC, NJ/NEV/PZ 2/K1</v>
          </cell>
        </row>
        <row r="119">
          <cell r="F119" t="str">
            <v>LANGLEY AFB, VA/CBF/PZ 1/K5</v>
          </cell>
        </row>
        <row r="120">
          <cell r="F120" t="str">
            <v>LAUGHLIN AFB, TX/MC7/PZ 1/K1</v>
          </cell>
        </row>
        <row r="121">
          <cell r="F121" t="str">
            <v>LEMOORE NAS, CA/KLV/PZ 1/K2</v>
          </cell>
        </row>
        <row r="122">
          <cell r="F122" t="str">
            <v>LITTLE CREEK NAB, VA/CBG/PZ 1/K5</v>
          </cell>
        </row>
        <row r="123">
          <cell r="F123" t="str">
            <v>LITTLE ROCK AFB, AR/CAC/PZ 1/K4</v>
          </cell>
        </row>
        <row r="124">
          <cell r="F124" t="str">
            <v>LOS ANGELES AFB, CA/KLW/PZ 1/K2</v>
          </cell>
        </row>
        <row r="125">
          <cell r="F125" t="str">
            <v>LUKE AFB, AZ/KLF/PZ 2/K5</v>
          </cell>
        </row>
        <row r="126">
          <cell r="F126" t="str">
            <v>MACDILL AFB, FL/SJN/PZ 1/K5</v>
          </cell>
        </row>
        <row r="127">
          <cell r="F127" t="str">
            <v>MALMSTROM AFB, MT/WGL/PZ 1/K2</v>
          </cell>
        </row>
        <row r="128">
          <cell r="F128" t="str">
            <v>MARCH AFB, CA/KLY/PZ 1/K5</v>
          </cell>
        </row>
        <row r="129">
          <cell r="F129" t="str">
            <v>MAXWELL AFB, AL/SJC/PZ 1/K4</v>
          </cell>
        </row>
        <row r="130">
          <cell r="F130" t="str">
            <v>MAYPORT NS, FL/SJ5/PZ 1/K3</v>
          </cell>
        </row>
        <row r="131">
          <cell r="F131" t="str">
            <v>MCCHORD AFB, WA/WGR/PZ 1/K5</v>
          </cell>
        </row>
        <row r="132">
          <cell r="F132" t="str">
            <v>MCCLELLAN AFB, CA/KL1/PZ 1/K4</v>
          </cell>
        </row>
        <row r="133">
          <cell r="F133" t="str">
            <v>MCCONNELL AFB, KS/MCH/PZ 2/K2</v>
          </cell>
        </row>
        <row r="134">
          <cell r="F134" t="str">
            <v>MCGUIRE AFB, NJ/NEW/PZ 1/K5</v>
          </cell>
        </row>
        <row r="135">
          <cell r="F135" t="str">
            <v>MEMPHIS NAS, TN/SJ9/PZ 1/K2</v>
          </cell>
        </row>
        <row r="136">
          <cell r="F136" t="str">
            <v>MERIDIAN NAS, MS/SKH/PZ 1/K1</v>
          </cell>
        </row>
        <row r="137">
          <cell r="F137" t="str">
            <v>MINOT AFB, ND/MCL/PZ 2/K2</v>
          </cell>
        </row>
        <row r="138">
          <cell r="F138" t="str">
            <v>MIRAMAR MCAS, CA/KMQ/PZ 1/K5</v>
          </cell>
        </row>
        <row r="139">
          <cell r="F139" t="str">
            <v>MITCHEL FIELD, NY/NE3/PZ 2/K1</v>
          </cell>
        </row>
        <row r="140">
          <cell r="F140" t="str">
            <v>MOFFETT FIELD NAS, CA/KL2/PZ 1/K2</v>
          </cell>
        </row>
        <row r="141">
          <cell r="F141" t="str">
            <v>MOODY AFB, GA/SJ7/PZ 1/K2</v>
          </cell>
        </row>
        <row r="142">
          <cell r="F142" t="str">
            <v>MOUNTAIN HOME, ID/WGH/PZ 1/K2</v>
          </cell>
        </row>
        <row r="143">
          <cell r="F143" t="str">
            <v>NELLIS AFB, NV/KMG/PZ 2/K5</v>
          </cell>
        </row>
        <row r="144">
          <cell r="F144" t="str">
            <v>NEW LONDON NSB, CT/NEE/PZ 2/K3</v>
          </cell>
        </row>
        <row r="145">
          <cell r="F145" t="str">
            <v>NEW ORLEANS NAS, LA/SJQ/PZ 1/K2</v>
          </cell>
        </row>
        <row r="146">
          <cell r="F146" t="str">
            <v>NEW RIVER MCAS, NC/CA3/PZ 1/K2</v>
          </cell>
        </row>
        <row r="147">
          <cell r="F147" t="str">
            <v>NEWPORT NETC, RI/NFE/PZ 2/K2</v>
          </cell>
        </row>
        <row r="148">
          <cell r="F148" t="str">
            <v>NORFOLK NB, VA/CBH/PZ 1/K4</v>
          </cell>
        </row>
        <row r="149">
          <cell r="F149" t="str">
            <v>NORTH ISLAND NAS, CA/KMR/PZ 1/K2</v>
          </cell>
        </row>
        <row r="150">
          <cell r="F150" t="str">
            <v>OCEANA NAS, VA/CBJ/PZ 1/K5</v>
          </cell>
        </row>
        <row r="151">
          <cell r="F151" t="str">
            <v>OFFUTT AFB, NE/MCM/PZ 2/K4</v>
          </cell>
        </row>
        <row r="152">
          <cell r="F152" t="str">
            <v>ORD COMMUNITY, CA/KLR/PZ 1/K3</v>
          </cell>
        </row>
        <row r="153">
          <cell r="F153" t="str">
            <v>PARRIS ISLAND, SC/SKP/PZ 1/K2</v>
          </cell>
        </row>
        <row r="154">
          <cell r="F154" t="str">
            <v>PATRICK AFB, FL/SJP/PZ 1/K4</v>
          </cell>
        </row>
        <row r="155">
          <cell r="F155" t="str">
            <v>PATUXENT RIVER NAS MD/NAB/PZ 1/K2</v>
          </cell>
        </row>
        <row r="156">
          <cell r="F156" t="str">
            <v>PEARL HARBOR NB, HI/WHW/PZ 3/K3</v>
          </cell>
        </row>
        <row r="157">
          <cell r="F157" t="str">
            <v>PENSACOLA NAS, FL/SKC/PZ 1/K4</v>
          </cell>
        </row>
        <row r="158">
          <cell r="F158" t="str">
            <v>PETERSON AFB, CO/MCE/PZ 2/K4</v>
          </cell>
        </row>
        <row r="159">
          <cell r="F159" t="str">
            <v>PORT HUENEME, CA/KL6/PZ 1/K3</v>
          </cell>
        </row>
        <row r="160">
          <cell r="F160" t="str">
            <v>PORTSMOUTH NNSY, VA/CBK/PZ 1/K2</v>
          </cell>
        </row>
        <row r="161">
          <cell r="F161" t="str">
            <v>PORTSMOUTH NS, NH/NFV/PZ 2/K1</v>
          </cell>
        </row>
        <row r="162">
          <cell r="F162" t="str">
            <v>QUANTICO MCCDC, VA/NFJ/PZ 1/K4</v>
          </cell>
        </row>
        <row r="163">
          <cell r="F163" t="str">
            <v>RANDOLPH AFB, TX/MC8/PZ 1/K5</v>
          </cell>
        </row>
        <row r="164">
          <cell r="F164" t="str">
            <v>REDSTONE ARSENAL, AL/SJF/PZ 1/K3</v>
          </cell>
        </row>
        <row r="165">
          <cell r="F165" t="str">
            <v>RICHARDS GEBAUR, MO/CRG/PZ 1/K1</v>
          </cell>
        </row>
        <row r="166">
          <cell r="F166" t="str">
            <v>ROBINS AFB, GA/SJ8/PZ 1/K3</v>
          </cell>
        </row>
        <row r="167">
          <cell r="F167" t="str">
            <v>ROCK ISL ARSNEL, IL/CAH/PZ 1/K1</v>
          </cell>
        </row>
        <row r="168">
          <cell r="F168" t="str">
            <v>SAN DIEGO NS, CA/KL8/PZ 1/K4</v>
          </cell>
        </row>
        <row r="169">
          <cell r="F169" t="str">
            <v>SAN ONOFRE, CA/KMA/PZ 1/K1</v>
          </cell>
        </row>
        <row r="170">
          <cell r="F170" t="str">
            <v>SARATOGA SPRINGS, NY/NE5/PZ 1/K1</v>
          </cell>
        </row>
        <row r="171">
          <cell r="F171" t="str">
            <v>SCHOFIELD BARRACK,HI/WHX/PZ 3/K4</v>
          </cell>
        </row>
        <row r="172">
          <cell r="F172" t="str">
            <v>SCOTT AFB, IL/CAV/PZ 1/K5</v>
          </cell>
        </row>
        <row r="173">
          <cell r="F173" t="str">
            <v>SELFRIDGE ANGB, MI/CAS/PZ 1/K4</v>
          </cell>
        </row>
        <row r="174">
          <cell r="F174" t="str">
            <v>SEYMOUR-JOHNSON, NC/CA6/PZ 1/K2</v>
          </cell>
        </row>
        <row r="175">
          <cell r="F175" t="str">
            <v>SHAW AFB, SC/SJJ/PZ 1/K2</v>
          </cell>
        </row>
        <row r="176">
          <cell r="F176" t="str">
            <v>SHEPPARD AFB, TX/MDC/PZ 1/K3</v>
          </cell>
        </row>
        <row r="177">
          <cell r="F177" t="str">
            <v>SMOKEY POINT, WA/WJ3/PZ 1/K2</v>
          </cell>
        </row>
        <row r="178">
          <cell r="F178" t="str">
            <v>SUGAR GROVE, WV/CBU/PZ 1/K1</v>
          </cell>
        </row>
        <row r="179">
          <cell r="F179" t="str">
            <v>TINKER AFB, OK/MCR/PZ 1/K4</v>
          </cell>
        </row>
        <row r="180">
          <cell r="F180" t="str">
            <v>TOBYHANNA AD, PA/NFD/PZ 1/K1</v>
          </cell>
        </row>
        <row r="181">
          <cell r="F181" t="str">
            <v>TRAVIS AFB, CA/KMC/PZ 1/K5</v>
          </cell>
        </row>
        <row r="182">
          <cell r="F182" t="str">
            <v>TWENTYNINE PALMS, CA/KMD/PZ 1/K2</v>
          </cell>
        </row>
        <row r="183">
          <cell r="F183" t="str">
            <v>TYNDALL AFB, FL/SJR/PZ 1/K3</v>
          </cell>
        </row>
        <row r="184">
          <cell r="F184" t="str">
            <v>USAF ACADEMY, CO/MCF/PZ 2/K2</v>
          </cell>
        </row>
        <row r="185">
          <cell r="F185" t="str">
            <v>VANCE AFB, OK/MCS/PZ 1/K1</v>
          </cell>
        </row>
        <row r="186">
          <cell r="F186" t="str">
            <v>VANDENBERG AFB, CA/KME/PZ 1/K3</v>
          </cell>
        </row>
        <row r="187">
          <cell r="F187" t="str">
            <v>WEST POINT, NY/NE7/PZ 1/K3</v>
          </cell>
        </row>
        <row r="188">
          <cell r="F188" t="str">
            <v>WHIDBEY ISLAND, WA/WGU/PZ 1/K3</v>
          </cell>
        </row>
        <row r="189">
          <cell r="F189" t="str">
            <v>WHITE SANDS, NM/MAC/PZ 1/K1</v>
          </cell>
        </row>
        <row r="190">
          <cell r="F190" t="str">
            <v>WHITEMAN AFB, MO/CAX/PZ 1/K2</v>
          </cell>
        </row>
        <row r="191">
          <cell r="F191" t="str">
            <v>WHITING FIELD, FL/SJS/PZ 1/K1</v>
          </cell>
        </row>
        <row r="192">
          <cell r="F192" t="str">
            <v>WRIGHT PATTERSON,OH/CA7/PZ 1/K5</v>
          </cell>
        </row>
        <row r="193">
          <cell r="F193" t="str">
            <v>YUMA MCAS, AZ/KM5/PZ 2/K2</v>
          </cell>
        </row>
        <row r="194">
          <cell r="F194" t="str">
            <v>YUMA PG, AZ/KLH/PZ 2/K1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I221"/>
  <sheetViews>
    <sheetView showGridLines="0" showRowColHeaders="0" tabSelected="1" zoomScaleNormal="100" workbookViewId="0">
      <selection activeCell="T14" sqref="T14:AW14"/>
    </sheetView>
  </sheetViews>
  <sheetFormatPr defaultRowHeight="15"/>
  <cols>
    <col min="1" max="1" width="2.7109375" style="1" customWidth="1"/>
    <col min="2" max="49" width="1.7109375" style="1" customWidth="1"/>
    <col min="50" max="50" width="2" style="1" customWidth="1"/>
    <col min="51" max="51" width="1.85546875" style="1" customWidth="1"/>
    <col min="52" max="52" width="2.5703125" style="1" customWidth="1"/>
    <col min="53" max="58" width="1.7109375" style="1" customWidth="1"/>
    <col min="59" max="66" width="2.28515625" style="1" customWidth="1"/>
    <col min="67" max="67" width="1.7109375" style="1" customWidth="1"/>
    <col min="68" max="68" width="2" style="1" customWidth="1"/>
    <col min="69" max="69" width="4.28515625" style="1" customWidth="1"/>
    <col min="70" max="76" width="1.7109375" style="1" customWidth="1"/>
    <col min="77" max="77" width="2.140625" style="1" customWidth="1"/>
    <col min="78" max="118" width="1.7109375" style="1" customWidth="1"/>
    <col min="119" max="16384" width="9.140625" style="1"/>
  </cols>
  <sheetData>
    <row r="1" spans="1:87" ht="15" customHeight="1">
      <c r="AE1" s="2" t="s">
        <v>10</v>
      </c>
      <c r="AF1" s="2"/>
      <c r="AG1" s="2"/>
      <c r="AH1" s="2"/>
      <c r="AI1" s="2"/>
      <c r="AJ1" s="2"/>
      <c r="AK1" s="2"/>
      <c r="AL1" s="2"/>
      <c r="AM1" s="2"/>
      <c r="AN1" s="2"/>
      <c r="AO1" s="2"/>
      <c r="AP1" s="2"/>
      <c r="AQ1" s="2"/>
      <c r="AR1" s="2"/>
      <c r="AS1" s="2"/>
    </row>
    <row r="2" spans="1:87" ht="15" customHeight="1">
      <c r="B2" s="1" t="s">
        <v>214</v>
      </c>
      <c r="AK2" s="1" t="s">
        <v>208</v>
      </c>
      <c r="BZ2" s="4"/>
      <c r="CA2" s="4"/>
      <c r="CB2" s="4"/>
      <c r="CC2" s="4"/>
      <c r="CD2" s="4"/>
      <c r="CE2" s="4"/>
      <c r="CF2" s="4"/>
      <c r="CG2" s="4"/>
      <c r="CH2" s="4"/>
      <c r="CI2" s="4"/>
    </row>
    <row r="3" spans="1:87" ht="15" customHeight="1">
      <c r="B3" s="1" t="s">
        <v>215</v>
      </c>
      <c r="BZ3" s="4"/>
      <c r="CA3" s="4"/>
      <c r="CB3" s="4"/>
      <c r="CC3" s="4"/>
      <c r="CD3" s="4"/>
      <c r="CE3" s="4"/>
      <c r="CF3" s="4"/>
      <c r="CG3" s="4"/>
      <c r="CH3" s="4"/>
      <c r="CI3" s="4"/>
    </row>
    <row r="4" spans="1:87" ht="15" customHeight="1">
      <c r="BZ4" s="4"/>
      <c r="CA4" s="4"/>
      <c r="CB4" s="4"/>
      <c r="CC4" s="4"/>
      <c r="CD4" s="4"/>
      <c r="CE4" s="4"/>
      <c r="CF4" s="4"/>
      <c r="CG4" s="4"/>
      <c r="CH4" s="4"/>
      <c r="CI4" s="4"/>
    </row>
    <row r="5" spans="1:87" s="4" customFormat="1" ht="20.100000000000001" customHeight="1">
      <c r="B5" s="5" t="s">
        <v>0</v>
      </c>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5" t="s">
        <v>1</v>
      </c>
      <c r="BJ5" s="47"/>
      <c r="BK5" s="48"/>
      <c r="BL5" s="48"/>
      <c r="BM5" s="48"/>
      <c r="BN5" s="48"/>
      <c r="BO5" s="48"/>
      <c r="BP5" s="48"/>
      <c r="BQ5" s="48"/>
      <c r="BR5" s="48"/>
      <c r="BS5" s="48"/>
      <c r="BT5" s="48"/>
      <c r="BU5" s="48"/>
      <c r="BV5" s="48"/>
      <c r="BW5" s="48"/>
      <c r="BX5" s="48"/>
    </row>
    <row r="6" spans="1:87" ht="15" customHeight="1">
      <c r="B6" s="55" t="s">
        <v>2</v>
      </c>
      <c r="C6" s="53"/>
      <c r="D6" s="53"/>
      <c r="E6" s="53"/>
      <c r="F6" s="53"/>
      <c r="G6" s="53"/>
      <c r="H6" s="53"/>
      <c r="I6" s="53"/>
      <c r="J6" s="53"/>
      <c r="K6" s="53"/>
      <c r="L6" s="53"/>
      <c r="M6" s="53"/>
      <c r="N6" s="53"/>
      <c r="O6" s="53"/>
      <c r="P6" s="53"/>
      <c r="Q6" s="53"/>
      <c r="R6" s="53"/>
      <c r="S6" s="54"/>
      <c r="T6" s="53" t="s">
        <v>211</v>
      </c>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4"/>
      <c r="BG6" s="55" t="s">
        <v>3</v>
      </c>
      <c r="BH6" s="53"/>
      <c r="BI6" s="53"/>
      <c r="BJ6" s="53"/>
      <c r="BK6" s="53"/>
      <c r="BL6" s="53"/>
      <c r="BM6" s="53"/>
      <c r="BN6" s="53"/>
      <c r="BO6" s="53"/>
      <c r="BP6" s="53"/>
      <c r="BQ6" s="53"/>
      <c r="BR6" s="53"/>
      <c r="BS6" s="53"/>
      <c r="BT6" s="53"/>
      <c r="BU6" s="53"/>
      <c r="BV6" s="53"/>
      <c r="BW6" s="53"/>
      <c r="BX6" s="54"/>
      <c r="BZ6" s="4"/>
      <c r="CA6" s="4"/>
      <c r="CB6" s="4"/>
      <c r="CC6" s="4"/>
      <c r="CD6" s="4"/>
      <c r="CE6" s="4"/>
      <c r="CF6" s="4"/>
      <c r="CG6" s="4"/>
      <c r="CH6" s="4"/>
      <c r="CI6" s="4"/>
    </row>
    <row r="7" spans="1:87" ht="15" customHeight="1">
      <c r="B7" s="62"/>
      <c r="C7" s="63"/>
      <c r="D7" s="63"/>
      <c r="E7" s="63"/>
      <c r="F7" s="63"/>
      <c r="G7" s="63"/>
      <c r="H7" s="63"/>
      <c r="I7" s="63"/>
      <c r="J7" s="63"/>
      <c r="K7" s="63"/>
      <c r="L7" s="63"/>
      <c r="M7" s="63"/>
      <c r="N7" s="63"/>
      <c r="O7" s="63"/>
      <c r="P7" s="63"/>
      <c r="Q7" s="63"/>
      <c r="R7" s="63"/>
      <c r="S7" s="64"/>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8"/>
      <c r="AY7" s="68"/>
      <c r="AZ7" s="68"/>
      <c r="BA7" s="68"/>
      <c r="BB7" s="68"/>
      <c r="BC7" s="68"/>
      <c r="BD7" s="68"/>
      <c r="BE7" s="68"/>
      <c r="BF7" s="69"/>
      <c r="BG7" s="78"/>
      <c r="BH7" s="79"/>
      <c r="BI7" s="79"/>
      <c r="BJ7" s="79"/>
      <c r="BK7" s="79"/>
      <c r="BL7" s="79"/>
      <c r="BM7" s="79"/>
      <c r="BN7" s="79"/>
      <c r="BO7" s="79"/>
      <c r="BP7" s="79"/>
      <c r="BQ7" s="79"/>
      <c r="BR7" s="79"/>
      <c r="BS7" s="79"/>
      <c r="BT7" s="79"/>
      <c r="BU7" s="79"/>
      <c r="BV7" s="79"/>
      <c r="BW7" s="79"/>
      <c r="BX7" s="80"/>
      <c r="BZ7" s="4"/>
      <c r="CA7" s="4"/>
      <c r="CB7" s="4"/>
      <c r="CC7" s="4"/>
      <c r="CD7" s="4"/>
      <c r="CE7" s="4"/>
      <c r="CF7" s="4"/>
      <c r="CG7" s="4"/>
      <c r="CH7" s="4"/>
      <c r="CI7" s="4"/>
    </row>
    <row r="8" spans="1:87" ht="15" customHeight="1">
      <c r="B8" s="56" t="s">
        <v>4</v>
      </c>
      <c r="C8" s="57"/>
      <c r="D8" s="57"/>
      <c r="E8" s="57"/>
      <c r="F8" s="57"/>
      <c r="G8" s="57"/>
      <c r="H8" s="57"/>
      <c r="I8" s="57"/>
      <c r="J8" s="58"/>
      <c r="K8" s="56" t="s">
        <v>5</v>
      </c>
      <c r="L8" s="57"/>
      <c r="M8" s="57"/>
      <c r="N8" s="57"/>
      <c r="O8" s="57"/>
      <c r="P8" s="57"/>
      <c r="Q8" s="57"/>
      <c r="R8" s="57"/>
      <c r="S8" s="58"/>
      <c r="T8" s="56" t="s">
        <v>6</v>
      </c>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8"/>
      <c r="AX8" s="70" t="s">
        <v>7</v>
      </c>
      <c r="AY8" s="71"/>
      <c r="AZ8" s="72"/>
      <c r="BA8" s="70" t="s">
        <v>11</v>
      </c>
      <c r="BB8" s="71"/>
      <c r="BC8" s="72"/>
      <c r="BD8" s="76" t="s">
        <v>12</v>
      </c>
      <c r="BE8" s="49"/>
      <c r="BF8" s="50"/>
      <c r="BG8" s="49" t="s">
        <v>206</v>
      </c>
      <c r="BH8" s="49"/>
      <c r="BI8" s="49"/>
      <c r="BJ8" s="50"/>
      <c r="BK8" s="49" t="s">
        <v>8</v>
      </c>
      <c r="BL8" s="49"/>
      <c r="BM8" s="49"/>
      <c r="BN8" s="50"/>
      <c r="BO8" s="39" t="s">
        <v>13</v>
      </c>
      <c r="BP8" s="40"/>
      <c r="BQ8" s="41"/>
      <c r="BR8" s="39" t="s">
        <v>9</v>
      </c>
      <c r="BS8" s="40"/>
      <c r="BT8" s="40"/>
      <c r="BU8" s="40"/>
      <c r="BV8" s="40"/>
      <c r="BW8" s="40"/>
      <c r="BX8" s="41"/>
      <c r="BZ8" s="4"/>
      <c r="CA8" s="4"/>
      <c r="CB8" s="4"/>
      <c r="CC8" s="4"/>
      <c r="CD8" s="4"/>
      <c r="CE8" s="4"/>
      <c r="CF8" s="4"/>
      <c r="CG8" s="4"/>
      <c r="CH8" s="4"/>
      <c r="CI8" s="4"/>
    </row>
    <row r="9" spans="1:87" ht="15" customHeight="1">
      <c r="B9" s="65"/>
      <c r="C9" s="66"/>
      <c r="D9" s="66"/>
      <c r="E9" s="66"/>
      <c r="F9" s="66"/>
      <c r="G9" s="66"/>
      <c r="H9" s="66"/>
      <c r="I9" s="66"/>
      <c r="J9" s="67"/>
      <c r="K9" s="59"/>
      <c r="L9" s="60"/>
      <c r="M9" s="60"/>
      <c r="N9" s="60"/>
      <c r="O9" s="60"/>
      <c r="P9" s="60"/>
      <c r="Q9" s="60"/>
      <c r="R9" s="60"/>
      <c r="S9" s="61"/>
      <c r="T9" s="59"/>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1"/>
      <c r="AX9" s="73"/>
      <c r="AY9" s="74"/>
      <c r="AZ9" s="75"/>
      <c r="BA9" s="73"/>
      <c r="BB9" s="74"/>
      <c r="BC9" s="75"/>
      <c r="BD9" s="77"/>
      <c r="BE9" s="51"/>
      <c r="BF9" s="52"/>
      <c r="BG9" s="51"/>
      <c r="BH9" s="51"/>
      <c r="BI9" s="51"/>
      <c r="BJ9" s="52"/>
      <c r="BK9" s="51"/>
      <c r="BL9" s="51"/>
      <c r="BM9" s="51"/>
      <c r="BN9" s="52"/>
      <c r="BO9" s="42"/>
      <c r="BP9" s="43"/>
      <c r="BQ9" s="44"/>
      <c r="BR9" s="42"/>
      <c r="BS9" s="43"/>
      <c r="BT9" s="43"/>
      <c r="BU9" s="43"/>
      <c r="BV9" s="43"/>
      <c r="BW9" s="43"/>
      <c r="BX9" s="44"/>
      <c r="BZ9" s="4"/>
      <c r="CA9" s="4"/>
      <c r="CB9" s="4"/>
      <c r="CC9" s="4"/>
      <c r="CD9" s="4"/>
      <c r="CE9" s="4"/>
      <c r="CF9" s="4"/>
      <c r="CG9" s="4"/>
      <c r="CH9" s="4"/>
      <c r="CI9" s="4"/>
    </row>
    <row r="10" spans="1:87" ht="20.100000000000001" customHeight="1">
      <c r="A10" s="1">
        <v>1</v>
      </c>
      <c r="B10" s="81"/>
      <c r="C10" s="82"/>
      <c r="D10" s="82"/>
      <c r="E10" s="82"/>
      <c r="F10" s="82"/>
      <c r="G10" s="82"/>
      <c r="H10" s="82"/>
      <c r="I10" s="82"/>
      <c r="J10" s="83"/>
      <c r="K10" s="84"/>
      <c r="L10" s="85"/>
      <c r="M10" s="85"/>
      <c r="N10" s="85"/>
      <c r="O10" s="85"/>
      <c r="P10" s="85"/>
      <c r="Q10" s="85"/>
      <c r="R10" s="85"/>
      <c r="S10" s="86"/>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5"/>
      <c r="AY10" s="35"/>
      <c r="AZ10" s="35"/>
      <c r="BA10" s="36"/>
      <c r="BB10" s="36"/>
      <c r="BC10" s="36"/>
      <c r="BD10" s="36"/>
      <c r="BE10" s="36"/>
      <c r="BF10" s="36"/>
      <c r="BG10" s="37"/>
      <c r="BH10" s="37"/>
      <c r="BI10" s="37"/>
      <c r="BJ10" s="37"/>
      <c r="BK10" s="37"/>
      <c r="BL10" s="37"/>
      <c r="BM10" s="37"/>
      <c r="BN10" s="37"/>
      <c r="BO10" s="16" t="str">
        <f>IFERROR((BG10-BK10)/BG10,"")</f>
        <v/>
      </c>
      <c r="BP10" s="16"/>
      <c r="BQ10" s="16"/>
      <c r="BR10" s="38"/>
      <c r="BS10" s="38"/>
      <c r="BT10" s="38"/>
      <c r="BU10" s="38"/>
      <c r="BV10" s="38"/>
      <c r="BW10" s="38"/>
      <c r="BX10" s="38"/>
      <c r="BZ10" s="4"/>
      <c r="CA10" s="4"/>
      <c r="CB10" s="4"/>
      <c r="CC10" s="4"/>
      <c r="CD10" s="4"/>
      <c r="CE10" s="4"/>
      <c r="CF10" s="4"/>
      <c r="CG10" s="4"/>
      <c r="CH10" s="4"/>
      <c r="CI10" s="4"/>
    </row>
    <row r="11" spans="1:87" ht="20.100000000000001" customHeight="1">
      <c r="A11" s="1">
        <v>2</v>
      </c>
      <c r="B11" s="81"/>
      <c r="C11" s="82"/>
      <c r="D11" s="82"/>
      <c r="E11" s="82"/>
      <c r="F11" s="82"/>
      <c r="G11" s="82"/>
      <c r="H11" s="82"/>
      <c r="I11" s="82"/>
      <c r="J11" s="83"/>
      <c r="K11" s="84"/>
      <c r="L11" s="85"/>
      <c r="M11" s="85"/>
      <c r="N11" s="85"/>
      <c r="O11" s="85"/>
      <c r="P11" s="85"/>
      <c r="Q11" s="85"/>
      <c r="R11" s="85"/>
      <c r="S11" s="86"/>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5"/>
      <c r="AY11" s="35"/>
      <c r="AZ11" s="35"/>
      <c r="BA11" s="36"/>
      <c r="BB11" s="36"/>
      <c r="BC11" s="36"/>
      <c r="BD11" s="36"/>
      <c r="BE11" s="36"/>
      <c r="BF11" s="36"/>
      <c r="BG11" s="37"/>
      <c r="BH11" s="37"/>
      <c r="BI11" s="37"/>
      <c r="BJ11" s="37"/>
      <c r="BK11" s="37"/>
      <c r="BL11" s="37"/>
      <c r="BM11" s="37"/>
      <c r="BN11" s="37"/>
      <c r="BO11" s="16" t="str">
        <f t="shared" ref="BO11:BO16" si="0">IFERROR((BG11-BK11)/BG11,"")</f>
        <v/>
      </c>
      <c r="BP11" s="16"/>
      <c r="BQ11" s="16"/>
      <c r="BR11" s="38"/>
      <c r="BS11" s="38"/>
      <c r="BT11" s="38"/>
      <c r="BU11" s="38"/>
      <c r="BV11" s="38"/>
      <c r="BW11" s="38"/>
      <c r="BX11" s="38"/>
      <c r="BZ11" s="4"/>
      <c r="CA11" s="4"/>
      <c r="CB11" s="4"/>
      <c r="CC11" s="4"/>
      <c r="CD11" s="4"/>
      <c r="CE11" s="4"/>
      <c r="CF11" s="4"/>
      <c r="CG11" s="4"/>
      <c r="CH11" s="4"/>
      <c r="CI11" s="4"/>
    </row>
    <row r="12" spans="1:87" ht="20.100000000000001" customHeight="1">
      <c r="A12" s="1">
        <v>3</v>
      </c>
      <c r="B12" s="81"/>
      <c r="C12" s="82"/>
      <c r="D12" s="82"/>
      <c r="E12" s="82"/>
      <c r="F12" s="82"/>
      <c r="G12" s="82"/>
      <c r="H12" s="82"/>
      <c r="I12" s="82"/>
      <c r="J12" s="83"/>
      <c r="K12" s="84"/>
      <c r="L12" s="85"/>
      <c r="M12" s="85"/>
      <c r="N12" s="85"/>
      <c r="O12" s="85"/>
      <c r="P12" s="85"/>
      <c r="Q12" s="85"/>
      <c r="R12" s="85"/>
      <c r="S12" s="86"/>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5"/>
      <c r="AY12" s="35"/>
      <c r="AZ12" s="35"/>
      <c r="BA12" s="36"/>
      <c r="BB12" s="36"/>
      <c r="BC12" s="36"/>
      <c r="BD12" s="36"/>
      <c r="BE12" s="36"/>
      <c r="BF12" s="36"/>
      <c r="BG12" s="37"/>
      <c r="BH12" s="37"/>
      <c r="BI12" s="37"/>
      <c r="BJ12" s="37"/>
      <c r="BK12" s="37"/>
      <c r="BL12" s="37"/>
      <c r="BM12" s="37"/>
      <c r="BN12" s="37"/>
      <c r="BO12" s="16" t="str">
        <f t="shared" si="0"/>
        <v/>
      </c>
      <c r="BP12" s="16"/>
      <c r="BQ12" s="16"/>
      <c r="BR12" s="38"/>
      <c r="BS12" s="38"/>
      <c r="BT12" s="38"/>
      <c r="BU12" s="38"/>
      <c r="BV12" s="38"/>
      <c r="BW12" s="38"/>
      <c r="BX12" s="38"/>
      <c r="BZ12" s="4"/>
      <c r="CA12" s="4"/>
      <c r="CB12" s="4"/>
      <c r="CC12" s="4"/>
      <c r="CD12" s="4"/>
      <c r="CE12" s="4"/>
      <c r="CF12" s="4"/>
      <c r="CG12" s="4"/>
      <c r="CH12" s="4"/>
      <c r="CI12" s="4"/>
    </row>
    <row r="13" spans="1:87" ht="20.100000000000001" customHeight="1">
      <c r="A13" s="1">
        <v>4</v>
      </c>
      <c r="B13" s="81"/>
      <c r="C13" s="82"/>
      <c r="D13" s="82"/>
      <c r="E13" s="82"/>
      <c r="F13" s="82"/>
      <c r="G13" s="82"/>
      <c r="H13" s="82"/>
      <c r="I13" s="82"/>
      <c r="J13" s="83"/>
      <c r="K13" s="84"/>
      <c r="L13" s="85"/>
      <c r="M13" s="85"/>
      <c r="N13" s="85"/>
      <c r="O13" s="85"/>
      <c r="P13" s="85"/>
      <c r="Q13" s="85"/>
      <c r="R13" s="85"/>
      <c r="S13" s="86"/>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5"/>
      <c r="AY13" s="35"/>
      <c r="AZ13" s="35"/>
      <c r="BA13" s="36"/>
      <c r="BB13" s="36"/>
      <c r="BC13" s="36"/>
      <c r="BD13" s="36"/>
      <c r="BE13" s="36"/>
      <c r="BF13" s="36"/>
      <c r="BG13" s="37"/>
      <c r="BH13" s="37"/>
      <c r="BI13" s="37"/>
      <c r="BJ13" s="37"/>
      <c r="BK13" s="37"/>
      <c r="BL13" s="37"/>
      <c r="BM13" s="37"/>
      <c r="BN13" s="37"/>
      <c r="BO13" s="16" t="str">
        <f t="shared" si="0"/>
        <v/>
      </c>
      <c r="BP13" s="16"/>
      <c r="BQ13" s="16"/>
      <c r="BR13" s="38"/>
      <c r="BS13" s="38"/>
      <c r="BT13" s="38"/>
      <c r="BU13" s="38"/>
      <c r="BV13" s="38"/>
      <c r="BW13" s="38"/>
      <c r="BX13" s="38"/>
      <c r="BZ13" s="4"/>
      <c r="CA13" s="4"/>
      <c r="CB13" s="4"/>
      <c r="CC13" s="4"/>
      <c r="CD13" s="4"/>
      <c r="CE13" s="4"/>
      <c r="CF13" s="4"/>
      <c r="CG13" s="4"/>
      <c r="CH13" s="4"/>
      <c r="CI13" s="4"/>
    </row>
    <row r="14" spans="1:87" ht="20.100000000000001" customHeight="1">
      <c r="A14" s="1">
        <v>5</v>
      </c>
      <c r="B14" s="81"/>
      <c r="C14" s="82"/>
      <c r="D14" s="82"/>
      <c r="E14" s="82"/>
      <c r="F14" s="82"/>
      <c r="G14" s="82"/>
      <c r="H14" s="82"/>
      <c r="I14" s="82"/>
      <c r="J14" s="83"/>
      <c r="K14" s="84"/>
      <c r="L14" s="85"/>
      <c r="M14" s="85"/>
      <c r="N14" s="85"/>
      <c r="O14" s="85"/>
      <c r="P14" s="85"/>
      <c r="Q14" s="85"/>
      <c r="R14" s="85"/>
      <c r="S14" s="86"/>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5"/>
      <c r="AY14" s="35"/>
      <c r="AZ14" s="35"/>
      <c r="BA14" s="36"/>
      <c r="BB14" s="36"/>
      <c r="BC14" s="36"/>
      <c r="BD14" s="36"/>
      <c r="BE14" s="36"/>
      <c r="BF14" s="36"/>
      <c r="BG14" s="37"/>
      <c r="BH14" s="37"/>
      <c r="BI14" s="37"/>
      <c r="BJ14" s="37"/>
      <c r="BK14" s="37"/>
      <c r="BL14" s="37"/>
      <c r="BM14" s="37"/>
      <c r="BN14" s="37"/>
      <c r="BO14" s="16" t="str">
        <f t="shared" si="0"/>
        <v/>
      </c>
      <c r="BP14" s="16"/>
      <c r="BQ14" s="16"/>
      <c r="BR14" s="38"/>
      <c r="BS14" s="38"/>
      <c r="BT14" s="38"/>
      <c r="BU14" s="38"/>
      <c r="BV14" s="38"/>
      <c r="BW14" s="38"/>
      <c r="BX14" s="38"/>
      <c r="BZ14" s="4"/>
      <c r="CA14" s="4"/>
      <c r="CB14" s="4"/>
      <c r="CC14" s="4"/>
      <c r="CD14" s="4"/>
      <c r="CE14" s="4"/>
      <c r="CF14" s="4"/>
      <c r="CG14" s="4"/>
      <c r="CH14" s="4"/>
      <c r="CI14" s="4"/>
    </row>
    <row r="15" spans="1:87" ht="20.100000000000001" customHeight="1">
      <c r="A15" s="1">
        <v>6</v>
      </c>
      <c r="B15" s="81"/>
      <c r="C15" s="82"/>
      <c r="D15" s="82"/>
      <c r="E15" s="82"/>
      <c r="F15" s="82"/>
      <c r="G15" s="82"/>
      <c r="H15" s="82"/>
      <c r="I15" s="82"/>
      <c r="J15" s="83"/>
      <c r="K15" s="84"/>
      <c r="L15" s="85"/>
      <c r="M15" s="85"/>
      <c r="N15" s="85"/>
      <c r="O15" s="85"/>
      <c r="P15" s="85"/>
      <c r="Q15" s="85"/>
      <c r="R15" s="85"/>
      <c r="S15" s="86"/>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5"/>
      <c r="AY15" s="35"/>
      <c r="AZ15" s="35"/>
      <c r="BA15" s="36"/>
      <c r="BB15" s="36"/>
      <c r="BC15" s="36"/>
      <c r="BD15" s="36"/>
      <c r="BE15" s="36"/>
      <c r="BF15" s="36"/>
      <c r="BG15" s="37"/>
      <c r="BH15" s="37"/>
      <c r="BI15" s="37"/>
      <c r="BJ15" s="37"/>
      <c r="BK15" s="37"/>
      <c r="BL15" s="37"/>
      <c r="BM15" s="37"/>
      <c r="BN15" s="37"/>
      <c r="BO15" s="16" t="str">
        <f t="shared" si="0"/>
        <v/>
      </c>
      <c r="BP15" s="16"/>
      <c r="BQ15" s="16"/>
      <c r="BR15" s="38"/>
      <c r="BS15" s="38"/>
      <c r="BT15" s="38"/>
      <c r="BU15" s="38"/>
      <c r="BV15" s="38"/>
      <c r="BW15" s="38"/>
      <c r="BX15" s="38"/>
      <c r="BZ15" s="4"/>
      <c r="CA15" s="4"/>
      <c r="CB15" s="4"/>
      <c r="CC15" s="4"/>
      <c r="CD15" s="4"/>
      <c r="CE15" s="4"/>
      <c r="CF15" s="4"/>
      <c r="CG15" s="4"/>
      <c r="CH15" s="4"/>
      <c r="CI15" s="4"/>
    </row>
    <row r="16" spans="1:87" ht="20.100000000000001" customHeight="1">
      <c r="A16" s="1">
        <v>7</v>
      </c>
      <c r="B16" s="81"/>
      <c r="C16" s="82"/>
      <c r="D16" s="82"/>
      <c r="E16" s="82"/>
      <c r="F16" s="82"/>
      <c r="G16" s="82"/>
      <c r="H16" s="82"/>
      <c r="I16" s="82"/>
      <c r="J16" s="83"/>
      <c r="K16" s="84"/>
      <c r="L16" s="85"/>
      <c r="M16" s="85"/>
      <c r="N16" s="85"/>
      <c r="O16" s="85"/>
      <c r="P16" s="85"/>
      <c r="Q16" s="85"/>
      <c r="R16" s="85"/>
      <c r="S16" s="86"/>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5"/>
      <c r="AY16" s="35"/>
      <c r="AZ16" s="35"/>
      <c r="BA16" s="36"/>
      <c r="BB16" s="36"/>
      <c r="BC16" s="36"/>
      <c r="BD16" s="36"/>
      <c r="BE16" s="36"/>
      <c r="BF16" s="36"/>
      <c r="BG16" s="37"/>
      <c r="BH16" s="37"/>
      <c r="BI16" s="37"/>
      <c r="BJ16" s="37"/>
      <c r="BK16" s="37"/>
      <c r="BL16" s="37"/>
      <c r="BM16" s="37"/>
      <c r="BN16" s="37"/>
      <c r="BO16" s="16" t="str">
        <f t="shared" si="0"/>
        <v/>
      </c>
      <c r="BP16" s="16"/>
      <c r="BQ16" s="16"/>
      <c r="BR16" s="38"/>
      <c r="BS16" s="38"/>
      <c r="BT16" s="38"/>
      <c r="BU16" s="38"/>
      <c r="BV16" s="38"/>
      <c r="BW16" s="38"/>
      <c r="BX16" s="38"/>
      <c r="BZ16" s="4"/>
      <c r="CA16" s="4"/>
      <c r="CB16" s="4"/>
      <c r="CC16" s="4"/>
      <c r="CD16" s="4"/>
      <c r="CE16" s="4"/>
      <c r="CF16" s="4"/>
      <c r="CG16" s="4"/>
      <c r="CH16" s="4"/>
      <c r="CI16" s="4"/>
    </row>
    <row r="17" spans="1:87" ht="20.100000000000001" customHeight="1">
      <c r="A17" s="1">
        <v>8</v>
      </c>
      <c r="B17" s="81"/>
      <c r="C17" s="82"/>
      <c r="D17" s="82"/>
      <c r="E17" s="82"/>
      <c r="F17" s="82"/>
      <c r="G17" s="82"/>
      <c r="H17" s="82"/>
      <c r="I17" s="82"/>
      <c r="J17" s="83"/>
      <c r="K17" s="84"/>
      <c r="L17" s="85"/>
      <c r="M17" s="85"/>
      <c r="N17" s="85"/>
      <c r="O17" s="85"/>
      <c r="P17" s="85"/>
      <c r="Q17" s="85"/>
      <c r="R17" s="85"/>
      <c r="S17" s="86"/>
      <c r="T17" s="10"/>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2"/>
      <c r="AX17" s="23"/>
      <c r="AY17" s="24"/>
      <c r="AZ17" s="25"/>
      <c r="BA17" s="20"/>
      <c r="BB17" s="21"/>
      <c r="BC17" s="22"/>
      <c r="BD17" s="20"/>
      <c r="BE17" s="21"/>
      <c r="BF17" s="22"/>
      <c r="BG17" s="17"/>
      <c r="BH17" s="18"/>
      <c r="BI17" s="18"/>
      <c r="BJ17" s="19"/>
      <c r="BK17" s="17"/>
      <c r="BL17" s="18"/>
      <c r="BM17" s="18"/>
      <c r="BN17" s="19"/>
      <c r="BO17" s="16" t="str">
        <f t="shared" ref="BO17:BO19" si="1">IFERROR((BG17-BK17)/BG17,"")</f>
        <v/>
      </c>
      <c r="BP17" s="16"/>
      <c r="BQ17" s="16"/>
      <c r="BR17" s="13"/>
      <c r="BS17" s="14"/>
      <c r="BT17" s="14"/>
      <c r="BU17" s="14"/>
      <c r="BV17" s="14"/>
      <c r="BW17" s="14"/>
      <c r="BX17" s="15"/>
      <c r="BZ17" s="4"/>
      <c r="CA17" s="4"/>
      <c r="CB17" s="4"/>
      <c r="CC17" s="4"/>
      <c r="CD17" s="4"/>
      <c r="CE17" s="4"/>
      <c r="CF17" s="4"/>
      <c r="CG17" s="4"/>
      <c r="CH17" s="4"/>
      <c r="CI17" s="4"/>
    </row>
    <row r="18" spans="1:87" ht="20.100000000000001" customHeight="1">
      <c r="A18" s="1">
        <v>9</v>
      </c>
      <c r="B18" s="81"/>
      <c r="C18" s="82"/>
      <c r="D18" s="82"/>
      <c r="E18" s="82"/>
      <c r="F18" s="82"/>
      <c r="G18" s="82"/>
      <c r="H18" s="82"/>
      <c r="I18" s="82"/>
      <c r="J18" s="83"/>
      <c r="K18" s="84"/>
      <c r="L18" s="85"/>
      <c r="M18" s="85"/>
      <c r="N18" s="85"/>
      <c r="O18" s="85"/>
      <c r="P18" s="85"/>
      <c r="Q18" s="85"/>
      <c r="R18" s="85"/>
      <c r="S18" s="86"/>
      <c r="T18" s="10"/>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2"/>
      <c r="AX18" s="23"/>
      <c r="AY18" s="24"/>
      <c r="AZ18" s="25"/>
      <c r="BA18" s="20"/>
      <c r="BB18" s="21"/>
      <c r="BC18" s="22"/>
      <c r="BD18" s="20"/>
      <c r="BE18" s="21"/>
      <c r="BF18" s="22"/>
      <c r="BG18" s="17"/>
      <c r="BH18" s="18"/>
      <c r="BI18" s="18"/>
      <c r="BJ18" s="19"/>
      <c r="BK18" s="17"/>
      <c r="BL18" s="18"/>
      <c r="BM18" s="18"/>
      <c r="BN18" s="19"/>
      <c r="BO18" s="16" t="str">
        <f t="shared" si="1"/>
        <v/>
      </c>
      <c r="BP18" s="16"/>
      <c r="BQ18" s="16"/>
      <c r="BR18" s="13"/>
      <c r="BS18" s="14"/>
      <c r="BT18" s="14"/>
      <c r="BU18" s="14"/>
      <c r="BV18" s="14"/>
      <c r="BW18" s="14"/>
      <c r="BX18" s="15"/>
      <c r="BZ18" s="4"/>
      <c r="CA18" s="4"/>
      <c r="CB18" s="4"/>
      <c r="CC18" s="4"/>
      <c r="CD18" s="4"/>
      <c r="CE18" s="4"/>
      <c r="CF18" s="4"/>
      <c r="CG18" s="4"/>
      <c r="CH18" s="4"/>
      <c r="CI18" s="4"/>
    </row>
    <row r="19" spans="1:87" ht="20.100000000000001" customHeight="1">
      <c r="A19" s="1">
        <v>10</v>
      </c>
      <c r="B19" s="81"/>
      <c r="C19" s="82"/>
      <c r="D19" s="82"/>
      <c r="E19" s="82"/>
      <c r="F19" s="82"/>
      <c r="G19" s="82"/>
      <c r="H19" s="82"/>
      <c r="I19" s="82"/>
      <c r="J19" s="83"/>
      <c r="K19" s="84"/>
      <c r="L19" s="85"/>
      <c r="M19" s="85"/>
      <c r="N19" s="85"/>
      <c r="O19" s="85"/>
      <c r="P19" s="85"/>
      <c r="Q19" s="85"/>
      <c r="R19" s="85"/>
      <c r="S19" s="86"/>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5"/>
      <c r="AY19" s="35"/>
      <c r="AZ19" s="35"/>
      <c r="BA19" s="36"/>
      <c r="BB19" s="36"/>
      <c r="BC19" s="36"/>
      <c r="BD19" s="36"/>
      <c r="BE19" s="36"/>
      <c r="BF19" s="36"/>
      <c r="BG19" s="37"/>
      <c r="BH19" s="37"/>
      <c r="BI19" s="37"/>
      <c r="BJ19" s="37"/>
      <c r="BK19" s="37"/>
      <c r="BL19" s="37"/>
      <c r="BM19" s="37"/>
      <c r="BN19" s="37"/>
      <c r="BO19" s="16" t="str">
        <f t="shared" si="1"/>
        <v/>
      </c>
      <c r="BP19" s="16"/>
      <c r="BQ19" s="16"/>
      <c r="BR19" s="38"/>
      <c r="BS19" s="38"/>
      <c r="BT19" s="38"/>
      <c r="BU19" s="38"/>
      <c r="BV19" s="38"/>
      <c r="BW19" s="38"/>
      <c r="BX19" s="38"/>
      <c r="BZ19" s="4"/>
      <c r="CA19" s="4"/>
      <c r="CB19" s="4"/>
      <c r="CC19" s="4"/>
      <c r="CD19" s="4"/>
      <c r="CE19" s="4"/>
      <c r="CF19" s="4"/>
      <c r="CG19" s="4"/>
      <c r="CH19" s="4"/>
      <c r="CI19" s="4"/>
    </row>
    <row r="20" spans="1:87" ht="15" customHeight="1">
      <c r="B20" s="28" t="s">
        <v>207</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Z20" s="4"/>
      <c r="CA20" s="4"/>
      <c r="CB20" s="4"/>
      <c r="CC20" s="4"/>
      <c r="CD20" s="4"/>
      <c r="CE20" s="4"/>
      <c r="CF20" s="4"/>
      <c r="CG20" s="4"/>
      <c r="CH20" s="4"/>
      <c r="CI20" s="4"/>
    </row>
    <row r="21" spans="1:87" ht="15" customHeight="1">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Z21" s="4"/>
      <c r="CA21" s="4"/>
      <c r="CB21" s="4"/>
      <c r="CC21" s="4"/>
      <c r="CD21" s="4"/>
      <c r="CE21" s="4"/>
      <c r="CF21" s="4"/>
      <c r="CG21" s="4"/>
      <c r="CH21" s="4"/>
      <c r="CI21" s="4"/>
    </row>
    <row r="22" spans="1:87" ht="15" customHeight="1">
      <c r="B22" s="30" t="s">
        <v>204</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Z22" s="4"/>
      <c r="CA22" s="4"/>
      <c r="CB22" s="4"/>
      <c r="CC22" s="4"/>
      <c r="CD22" s="4"/>
      <c r="CE22" s="4"/>
      <c r="CF22" s="4"/>
      <c r="CG22" s="4"/>
      <c r="CH22" s="4"/>
      <c r="CI22" s="4"/>
    </row>
    <row r="23" spans="1:87" ht="15" customHeight="1">
      <c r="BZ23" s="4"/>
      <c r="CA23" s="4"/>
      <c r="CB23" s="4"/>
      <c r="CC23" s="4"/>
      <c r="CD23" s="4"/>
      <c r="CE23" s="4"/>
      <c r="CF23" s="4"/>
      <c r="CG23" s="4"/>
      <c r="CH23" s="4"/>
      <c r="CI23" s="4"/>
    </row>
    <row r="24" spans="1:87" ht="15" customHeight="1">
      <c r="B24" s="26" t="s">
        <v>22</v>
      </c>
      <c r="C24" s="26"/>
      <c r="D24" s="26"/>
      <c r="E24" s="26"/>
      <c r="F24" s="26"/>
      <c r="G24" s="26"/>
      <c r="H24" s="26"/>
      <c r="I24" s="26"/>
      <c r="J24" s="26"/>
      <c r="W24" s="6" t="s">
        <v>23</v>
      </c>
      <c r="AC24" s="6"/>
      <c r="AE24" s="6"/>
      <c r="AF24" s="6"/>
      <c r="AG24" s="6"/>
      <c r="AH24" s="6"/>
      <c r="BZ24" s="4"/>
      <c r="CA24" s="4"/>
      <c r="CB24" s="4"/>
      <c r="CC24" s="4"/>
      <c r="CD24" s="4"/>
      <c r="CE24" s="4"/>
      <c r="CF24" s="4"/>
      <c r="CG24" s="4"/>
      <c r="CH24" s="4"/>
      <c r="CI24" s="4"/>
    </row>
    <row r="25" spans="1:87" ht="20.100000000000001" customHeight="1">
      <c r="A25" s="1">
        <v>1</v>
      </c>
      <c r="B25" s="27"/>
      <c r="C25" s="27"/>
      <c r="D25" s="27"/>
      <c r="E25" s="27"/>
      <c r="F25" s="27"/>
      <c r="G25" s="27"/>
      <c r="H25" s="27"/>
      <c r="I25" s="27"/>
      <c r="J25" s="27"/>
      <c r="K25" s="27"/>
      <c r="L25" s="27"/>
      <c r="M25" s="27"/>
      <c r="N25" s="27"/>
      <c r="O25" s="27"/>
      <c r="P25" s="27"/>
      <c r="Q25" s="27"/>
      <c r="R25" s="27"/>
      <c r="S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Z25" s="4"/>
      <c r="CA25" s="4"/>
      <c r="CB25" s="4"/>
      <c r="CC25" s="4"/>
      <c r="CD25" s="4"/>
      <c r="CE25" s="4"/>
      <c r="CF25" s="4"/>
      <c r="CG25" s="4"/>
      <c r="CH25" s="4"/>
      <c r="CI25" s="4"/>
    </row>
    <row r="26" spans="1:87" ht="20.100000000000001" customHeight="1">
      <c r="A26" s="1">
        <v>2</v>
      </c>
      <c r="B26" s="33"/>
      <c r="C26" s="33"/>
      <c r="D26" s="33"/>
      <c r="E26" s="33"/>
      <c r="F26" s="33"/>
      <c r="G26" s="33"/>
      <c r="H26" s="33"/>
      <c r="I26" s="33"/>
      <c r="J26" s="33"/>
      <c r="K26" s="33"/>
      <c r="L26" s="33"/>
      <c r="M26" s="33"/>
      <c r="N26" s="33"/>
      <c r="O26" s="33"/>
      <c r="P26" s="33"/>
      <c r="Q26" s="33"/>
      <c r="R26" s="33"/>
      <c r="S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BA26" s="31" t="s">
        <v>205</v>
      </c>
      <c r="BB26" s="31"/>
      <c r="BC26" s="31"/>
      <c r="BD26" s="31"/>
      <c r="BE26" s="31"/>
      <c r="BF26" s="31"/>
      <c r="BG26" s="31"/>
      <c r="BH26" s="31"/>
      <c r="BI26" s="31"/>
      <c r="BJ26" s="31"/>
      <c r="BK26" s="31"/>
      <c r="BL26" s="31"/>
      <c r="BM26" s="31"/>
      <c r="BN26" s="31"/>
      <c r="BO26" s="31"/>
      <c r="BP26" s="31"/>
      <c r="BQ26" s="31"/>
      <c r="BR26" s="31"/>
      <c r="BS26" s="31"/>
      <c r="BT26" s="31"/>
      <c r="BU26" s="31"/>
      <c r="BV26" s="31"/>
      <c r="BW26" s="31"/>
      <c r="BZ26" s="4"/>
      <c r="CA26" s="4"/>
      <c r="CB26" s="4"/>
      <c r="CC26" s="4"/>
      <c r="CD26" s="4"/>
      <c r="CE26" s="4"/>
      <c r="CF26" s="4"/>
      <c r="CG26" s="4"/>
      <c r="CH26" s="4"/>
      <c r="CI26" s="4"/>
    </row>
    <row r="27" spans="1:87" ht="20.100000000000001" customHeight="1">
      <c r="A27" s="1">
        <v>3</v>
      </c>
      <c r="B27" s="33"/>
      <c r="C27" s="33"/>
      <c r="D27" s="33"/>
      <c r="E27" s="33"/>
      <c r="F27" s="33"/>
      <c r="G27" s="33"/>
      <c r="H27" s="33"/>
      <c r="I27" s="33"/>
      <c r="J27" s="33"/>
      <c r="K27" s="33"/>
      <c r="L27" s="33"/>
      <c r="M27" s="33"/>
      <c r="N27" s="33"/>
      <c r="O27" s="33"/>
      <c r="P27" s="33"/>
      <c r="Q27" s="33"/>
      <c r="R27" s="33"/>
      <c r="S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Z27" s="4"/>
      <c r="CA27" s="4"/>
      <c r="CB27" s="4"/>
      <c r="CC27" s="4"/>
      <c r="CD27" s="4"/>
      <c r="CE27" s="4"/>
      <c r="CF27" s="4"/>
      <c r="CG27" s="4"/>
      <c r="CH27" s="4"/>
      <c r="CI27" s="4"/>
    </row>
    <row r="28" spans="1:87" ht="20.100000000000001" customHeight="1">
      <c r="A28" s="1">
        <v>4</v>
      </c>
      <c r="B28" s="33"/>
      <c r="C28" s="33"/>
      <c r="D28" s="33"/>
      <c r="E28" s="33"/>
      <c r="F28" s="33"/>
      <c r="G28" s="33"/>
      <c r="H28" s="33"/>
      <c r="I28" s="33"/>
      <c r="J28" s="33"/>
      <c r="K28" s="33"/>
      <c r="L28" s="33"/>
      <c r="M28" s="33"/>
      <c r="N28" s="33"/>
      <c r="O28" s="33"/>
      <c r="P28" s="33"/>
      <c r="Q28" s="33"/>
      <c r="R28" s="33"/>
      <c r="S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BA28" s="31" t="s">
        <v>210</v>
      </c>
      <c r="BB28" s="31"/>
      <c r="BC28" s="31"/>
      <c r="BD28" s="31"/>
      <c r="BE28" s="31"/>
      <c r="BF28" s="31"/>
      <c r="BG28" s="31"/>
      <c r="BH28" s="31"/>
      <c r="BI28" s="31"/>
      <c r="BJ28" s="31"/>
      <c r="BK28" s="31"/>
      <c r="BL28" s="31"/>
      <c r="BM28" s="31"/>
      <c r="BN28" s="31"/>
      <c r="BO28" s="31"/>
      <c r="BP28" s="31"/>
      <c r="BQ28" s="31"/>
      <c r="BR28" s="31"/>
      <c r="BS28" s="31"/>
      <c r="BT28" s="31"/>
      <c r="BU28" s="31"/>
      <c r="BV28" s="31"/>
      <c r="BW28" s="31"/>
    </row>
    <row r="29" spans="1:87" ht="20.100000000000001" customHeight="1">
      <c r="A29" s="1">
        <v>5</v>
      </c>
      <c r="B29" s="33"/>
      <c r="C29" s="33"/>
      <c r="D29" s="33"/>
      <c r="E29" s="33"/>
      <c r="F29" s="33"/>
      <c r="G29" s="33"/>
      <c r="H29" s="33"/>
      <c r="I29" s="33"/>
      <c r="J29" s="33"/>
      <c r="K29" s="33"/>
      <c r="L29" s="33"/>
      <c r="M29" s="33"/>
      <c r="N29" s="33"/>
      <c r="O29" s="33"/>
      <c r="P29" s="33"/>
      <c r="Q29" s="33"/>
      <c r="R29" s="33"/>
      <c r="S29" s="33"/>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BA29" s="32"/>
      <c r="BB29" s="32"/>
      <c r="BC29" s="32"/>
      <c r="BD29" s="32"/>
      <c r="BE29" s="32"/>
      <c r="BF29" s="32"/>
      <c r="BG29" s="32"/>
      <c r="BH29" s="32"/>
      <c r="BI29" s="32"/>
      <c r="BJ29" s="32"/>
      <c r="BK29" s="32"/>
      <c r="BL29" s="32"/>
      <c r="BM29" s="32"/>
      <c r="BN29" s="32"/>
      <c r="BO29" s="32"/>
      <c r="BP29" s="32"/>
      <c r="BQ29" s="32"/>
      <c r="BR29" s="32"/>
      <c r="BS29" s="32"/>
      <c r="BT29" s="32"/>
      <c r="BU29" s="32"/>
      <c r="BV29" s="32"/>
      <c r="BW29" s="32"/>
    </row>
    <row r="30" spans="1:87" ht="15.75" thickBo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45" t="s">
        <v>209</v>
      </c>
      <c r="BB30" s="45"/>
      <c r="BC30" s="45"/>
      <c r="BD30" s="45"/>
      <c r="BE30" s="45"/>
      <c r="BF30" s="45"/>
      <c r="BG30" s="45"/>
      <c r="BH30" s="45"/>
      <c r="BI30" s="45"/>
      <c r="BJ30" s="45"/>
      <c r="BK30" s="45"/>
      <c r="BL30" s="45"/>
      <c r="BM30" s="45"/>
      <c r="BN30" s="45"/>
      <c r="BO30" s="45"/>
      <c r="BP30" s="45"/>
      <c r="BQ30" s="45"/>
      <c r="BR30" s="45"/>
      <c r="BS30" s="45"/>
      <c r="BT30" s="45"/>
      <c r="BU30" s="45"/>
      <c r="BV30" s="45"/>
      <c r="BW30" s="45"/>
      <c r="BX30" s="8"/>
    </row>
    <row r="31" spans="1:87">
      <c r="B31" s="1" t="s">
        <v>213</v>
      </c>
    </row>
    <row r="33" spans="2:2" hidden="1">
      <c r="B33" s="3" t="s">
        <v>14</v>
      </c>
    </row>
    <row r="34" spans="2:2" ht="15.75" hidden="1">
      <c r="B34" s="4" t="s">
        <v>24</v>
      </c>
    </row>
    <row r="35" spans="2:2" ht="15.75" hidden="1">
      <c r="B35" s="4" t="s">
        <v>25</v>
      </c>
    </row>
    <row r="36" spans="2:2" ht="15.75" hidden="1">
      <c r="B36" s="4" t="s">
        <v>26</v>
      </c>
    </row>
    <row r="37" spans="2:2" ht="15.75" hidden="1">
      <c r="B37" s="4" t="s">
        <v>27</v>
      </c>
    </row>
    <row r="38" spans="2:2" ht="15.75" hidden="1">
      <c r="B38" s="4" t="s">
        <v>28</v>
      </c>
    </row>
    <row r="39" spans="2:2" ht="15.75" hidden="1">
      <c r="B39" s="4" t="s">
        <v>29</v>
      </c>
    </row>
    <row r="40" spans="2:2" ht="15.75" hidden="1">
      <c r="B40" s="4" t="s">
        <v>30</v>
      </c>
    </row>
    <row r="41" spans="2:2" ht="15.75" hidden="1">
      <c r="B41" s="4" t="s">
        <v>31</v>
      </c>
    </row>
    <row r="42" spans="2:2" ht="15.75" hidden="1">
      <c r="B42" s="4" t="s">
        <v>32</v>
      </c>
    </row>
    <row r="43" spans="2:2" ht="15.75" hidden="1">
      <c r="B43" s="4" t="s">
        <v>33</v>
      </c>
    </row>
    <row r="44" spans="2:2" ht="15.75" hidden="1">
      <c r="B44" s="4" t="s">
        <v>34</v>
      </c>
    </row>
    <row r="45" spans="2:2" ht="15.75" hidden="1">
      <c r="B45" s="4" t="s">
        <v>35</v>
      </c>
    </row>
    <row r="46" spans="2:2" ht="15.75" hidden="1">
      <c r="B46" s="4" t="s">
        <v>36</v>
      </c>
    </row>
    <row r="47" spans="2:2" ht="15.75" hidden="1">
      <c r="B47" s="4" t="s">
        <v>37</v>
      </c>
    </row>
    <row r="48" spans="2:2" ht="15.75" hidden="1">
      <c r="B48" s="4" t="s">
        <v>38</v>
      </c>
    </row>
    <row r="49" spans="2:2" ht="15.75" hidden="1">
      <c r="B49" s="4" t="s">
        <v>39</v>
      </c>
    </row>
    <row r="50" spans="2:2" ht="15.75" hidden="1">
      <c r="B50" s="4" t="s">
        <v>40</v>
      </c>
    </row>
    <row r="51" spans="2:2" ht="15.75" hidden="1">
      <c r="B51" s="4" t="s">
        <v>41</v>
      </c>
    </row>
    <row r="52" spans="2:2" ht="15.75" hidden="1">
      <c r="B52" s="4" t="s">
        <v>42</v>
      </c>
    </row>
    <row r="53" spans="2:2" ht="15.75" hidden="1">
      <c r="B53" s="4" t="s">
        <v>43</v>
      </c>
    </row>
    <row r="54" spans="2:2" ht="15.75" hidden="1">
      <c r="B54" s="4" t="s">
        <v>44</v>
      </c>
    </row>
    <row r="55" spans="2:2" ht="15.75" hidden="1">
      <c r="B55" s="4" t="s">
        <v>45</v>
      </c>
    </row>
    <row r="56" spans="2:2" ht="15.75" hidden="1">
      <c r="B56" s="4" t="s">
        <v>46</v>
      </c>
    </row>
    <row r="57" spans="2:2" ht="15.75" hidden="1">
      <c r="B57" s="4" t="s">
        <v>47</v>
      </c>
    </row>
    <row r="58" spans="2:2" ht="15.75" hidden="1">
      <c r="B58" s="4" t="s">
        <v>48</v>
      </c>
    </row>
    <row r="59" spans="2:2" ht="15.75" hidden="1">
      <c r="B59" s="4" t="s">
        <v>49</v>
      </c>
    </row>
    <row r="60" spans="2:2" ht="15.75" hidden="1">
      <c r="B60" s="4" t="s">
        <v>50</v>
      </c>
    </row>
    <row r="61" spans="2:2" ht="15.75" hidden="1">
      <c r="B61" s="4" t="s">
        <v>202</v>
      </c>
    </row>
    <row r="62" spans="2:2" ht="15.75" hidden="1">
      <c r="B62" s="5" t="s">
        <v>15</v>
      </c>
    </row>
    <row r="63" spans="2:2" ht="15.75" hidden="1">
      <c r="B63" s="7" t="s">
        <v>51</v>
      </c>
    </row>
    <row r="64" spans="2:2" ht="15.75" hidden="1">
      <c r="B64" s="7" t="s">
        <v>203</v>
      </c>
    </row>
    <row r="65" spans="2:2" ht="15.75" hidden="1">
      <c r="B65" s="7" t="s">
        <v>52</v>
      </c>
    </row>
    <row r="66" spans="2:2" ht="15.75" hidden="1">
      <c r="B66" s="7" t="s">
        <v>53</v>
      </c>
    </row>
    <row r="67" spans="2:2" ht="15.75" hidden="1">
      <c r="B67" s="7" t="s">
        <v>54</v>
      </c>
    </row>
    <row r="68" spans="2:2" ht="15.75" hidden="1">
      <c r="B68" s="7" t="s">
        <v>55</v>
      </c>
    </row>
    <row r="69" spans="2:2" ht="15.75" hidden="1">
      <c r="B69" s="7" t="s">
        <v>56</v>
      </c>
    </row>
    <row r="70" spans="2:2" ht="15.75" hidden="1">
      <c r="B70" s="7" t="s">
        <v>57</v>
      </c>
    </row>
    <row r="71" spans="2:2" ht="15.75" hidden="1">
      <c r="B71" s="7" t="s">
        <v>58</v>
      </c>
    </row>
    <row r="72" spans="2:2" ht="15.75" hidden="1">
      <c r="B72" s="7" t="s">
        <v>59</v>
      </c>
    </row>
    <row r="73" spans="2:2" ht="15.75" hidden="1">
      <c r="B73" s="7" t="s">
        <v>60</v>
      </c>
    </row>
    <row r="74" spans="2:2" ht="15.75" hidden="1">
      <c r="B74" s="7" t="s">
        <v>61</v>
      </c>
    </row>
    <row r="75" spans="2:2" ht="15.75" hidden="1">
      <c r="B75" s="7" t="s">
        <v>62</v>
      </c>
    </row>
    <row r="76" spans="2:2" ht="15.75" hidden="1">
      <c r="B76" s="7" t="s">
        <v>63</v>
      </c>
    </row>
    <row r="77" spans="2:2" ht="15.75" hidden="1">
      <c r="B77" s="7" t="s">
        <v>64</v>
      </c>
    </row>
    <row r="78" spans="2:2" ht="15.75" hidden="1">
      <c r="B78" s="7" t="s">
        <v>65</v>
      </c>
    </row>
    <row r="79" spans="2:2" ht="15.75" hidden="1">
      <c r="B79" s="7" t="s">
        <v>66</v>
      </c>
    </row>
    <row r="80" spans="2:2" ht="15.75" hidden="1">
      <c r="B80" s="7" t="s">
        <v>67</v>
      </c>
    </row>
    <row r="81" spans="2:2" ht="15.75" hidden="1">
      <c r="B81" s="7" t="s">
        <v>68</v>
      </c>
    </row>
    <row r="82" spans="2:2" ht="15.75" hidden="1">
      <c r="B82" s="7" t="s">
        <v>69</v>
      </c>
    </row>
    <row r="83" spans="2:2" ht="15.75" hidden="1">
      <c r="B83" s="7" t="s">
        <v>70</v>
      </c>
    </row>
    <row r="84" spans="2:2" ht="15.75" hidden="1">
      <c r="B84" s="7" t="s">
        <v>71</v>
      </c>
    </row>
    <row r="85" spans="2:2" ht="15.75" hidden="1">
      <c r="B85" s="7" t="s">
        <v>72</v>
      </c>
    </row>
    <row r="86" spans="2:2" ht="15.75" hidden="1">
      <c r="B86" s="7" t="s">
        <v>73</v>
      </c>
    </row>
    <row r="87" spans="2:2" ht="15.75" hidden="1">
      <c r="B87" s="7" t="s">
        <v>74</v>
      </c>
    </row>
    <row r="88" spans="2:2" ht="15.75" hidden="1">
      <c r="B88" s="7" t="s">
        <v>75</v>
      </c>
    </row>
    <row r="89" spans="2:2" ht="15.75" hidden="1">
      <c r="B89" s="7" t="s">
        <v>76</v>
      </c>
    </row>
    <row r="90" spans="2:2" ht="15.75" hidden="1">
      <c r="B90" s="7" t="s">
        <v>77</v>
      </c>
    </row>
    <row r="91" spans="2:2" ht="15.75" hidden="1">
      <c r="B91" s="7" t="s">
        <v>78</v>
      </c>
    </row>
    <row r="92" spans="2:2" ht="15.75" hidden="1">
      <c r="B92" s="7" t="s">
        <v>79</v>
      </c>
    </row>
    <row r="93" spans="2:2" ht="15.75" hidden="1">
      <c r="B93" s="9" t="s">
        <v>16</v>
      </c>
    </row>
    <row r="94" spans="2:2" ht="15.75" hidden="1">
      <c r="B94" s="7" t="s">
        <v>80</v>
      </c>
    </row>
    <row r="95" spans="2:2" ht="15.75" hidden="1">
      <c r="B95" s="7" t="s">
        <v>81</v>
      </c>
    </row>
    <row r="96" spans="2:2" ht="15.75" hidden="1">
      <c r="B96" s="7" t="s">
        <v>82</v>
      </c>
    </row>
    <row r="97" spans="2:2" ht="15.75" hidden="1">
      <c r="B97" s="7" t="s">
        <v>83</v>
      </c>
    </row>
    <row r="98" spans="2:2" ht="15.75" hidden="1">
      <c r="B98" s="7" t="s">
        <v>84</v>
      </c>
    </row>
    <row r="99" spans="2:2" ht="15.75" hidden="1">
      <c r="B99" s="7" t="s">
        <v>85</v>
      </c>
    </row>
    <row r="100" spans="2:2" ht="15.75" hidden="1">
      <c r="B100" s="7" t="s">
        <v>86</v>
      </c>
    </row>
    <row r="101" spans="2:2" ht="15.75" hidden="1">
      <c r="B101" s="7" t="s">
        <v>87</v>
      </c>
    </row>
    <row r="102" spans="2:2" ht="15.75" hidden="1">
      <c r="B102" s="7" t="s">
        <v>88</v>
      </c>
    </row>
    <row r="103" spans="2:2" ht="15.75" hidden="1">
      <c r="B103" s="7" t="s">
        <v>89</v>
      </c>
    </row>
    <row r="104" spans="2:2" ht="15.75" hidden="1">
      <c r="B104" s="7" t="s">
        <v>90</v>
      </c>
    </row>
    <row r="105" spans="2:2" ht="15.75" hidden="1">
      <c r="B105" s="7" t="s">
        <v>91</v>
      </c>
    </row>
    <row r="106" spans="2:2" ht="15.75" hidden="1">
      <c r="B106" s="7" t="s">
        <v>92</v>
      </c>
    </row>
    <row r="107" spans="2:2" ht="15.75" hidden="1">
      <c r="B107" s="7" t="s">
        <v>93</v>
      </c>
    </row>
    <row r="108" spans="2:2" ht="15.75" hidden="1">
      <c r="B108" s="7" t="s">
        <v>94</v>
      </c>
    </row>
    <row r="109" spans="2:2" ht="15.75" hidden="1">
      <c r="B109" s="7" t="s">
        <v>95</v>
      </c>
    </row>
    <row r="110" spans="2:2" ht="15.75" hidden="1">
      <c r="B110" s="7" t="s">
        <v>96</v>
      </c>
    </row>
    <row r="111" spans="2:2" ht="15.75" hidden="1">
      <c r="B111" s="7" t="s">
        <v>97</v>
      </c>
    </row>
    <row r="112" spans="2:2" ht="15.75" hidden="1">
      <c r="B112" s="7" t="s">
        <v>98</v>
      </c>
    </row>
    <row r="113" spans="2:2" ht="15.75" hidden="1">
      <c r="B113" s="7" t="s">
        <v>99</v>
      </c>
    </row>
    <row r="114" spans="2:2" ht="15.75" hidden="1">
      <c r="B114" s="7" t="s">
        <v>100</v>
      </c>
    </row>
    <row r="115" spans="2:2" ht="15.75" hidden="1">
      <c r="B115" s="7" t="s">
        <v>101</v>
      </c>
    </row>
    <row r="116" spans="2:2" ht="15.75" hidden="1">
      <c r="B116" s="7" t="s">
        <v>102</v>
      </c>
    </row>
    <row r="117" spans="2:2" ht="15.75" hidden="1">
      <c r="B117" s="7" t="s">
        <v>103</v>
      </c>
    </row>
    <row r="118" spans="2:2" ht="15.75" hidden="1">
      <c r="B118" s="7" t="s">
        <v>104</v>
      </c>
    </row>
    <row r="119" spans="2:2" ht="15.75" hidden="1">
      <c r="B119" s="7" t="s">
        <v>105</v>
      </c>
    </row>
    <row r="120" spans="2:2" ht="15.75" hidden="1">
      <c r="B120" s="7" t="s">
        <v>106</v>
      </c>
    </row>
    <row r="121" spans="2:2" ht="15.75" hidden="1">
      <c r="B121" s="7" t="s">
        <v>107</v>
      </c>
    </row>
    <row r="122" spans="2:2" ht="15.75" hidden="1">
      <c r="B122" s="7" t="s">
        <v>108</v>
      </c>
    </row>
    <row r="123" spans="2:2" ht="15.75" hidden="1">
      <c r="B123" s="7" t="s">
        <v>109</v>
      </c>
    </row>
    <row r="124" spans="2:2" ht="15.75" hidden="1">
      <c r="B124" s="7" t="s">
        <v>110</v>
      </c>
    </row>
    <row r="125" spans="2:2" ht="15.75" hidden="1">
      <c r="B125" s="7" t="s">
        <v>111</v>
      </c>
    </row>
    <row r="126" spans="2:2" ht="15.75" hidden="1">
      <c r="B126" s="7" t="s">
        <v>112</v>
      </c>
    </row>
    <row r="127" spans="2:2" ht="15.75" hidden="1">
      <c r="B127" s="7" t="s">
        <v>113</v>
      </c>
    </row>
    <row r="128" spans="2:2" ht="15.75" hidden="1">
      <c r="B128" s="7" t="s">
        <v>114</v>
      </c>
    </row>
    <row r="129" spans="2:2" ht="15.75" hidden="1">
      <c r="B129" s="7" t="s">
        <v>115</v>
      </c>
    </row>
    <row r="130" spans="2:2" ht="15.75" hidden="1">
      <c r="B130" s="7" t="s">
        <v>116</v>
      </c>
    </row>
    <row r="131" spans="2:2" ht="15.75" hidden="1">
      <c r="B131" s="7" t="s">
        <v>117</v>
      </c>
    </row>
    <row r="132" spans="2:2" ht="15.75" hidden="1">
      <c r="B132" s="7" t="s">
        <v>118</v>
      </c>
    </row>
    <row r="133" spans="2:2" ht="15.75" hidden="1">
      <c r="B133" s="7" t="s">
        <v>212</v>
      </c>
    </row>
    <row r="134" spans="2:2" hidden="1">
      <c r="B134" s="3" t="s">
        <v>17</v>
      </c>
    </row>
    <row r="135" spans="2:2" ht="15.75" hidden="1">
      <c r="B135" s="7" t="s">
        <v>119</v>
      </c>
    </row>
    <row r="136" spans="2:2" ht="15.75" hidden="1">
      <c r="B136" s="7" t="s">
        <v>120</v>
      </c>
    </row>
    <row r="137" spans="2:2" ht="15.75" hidden="1">
      <c r="B137" s="7" t="s">
        <v>121</v>
      </c>
    </row>
    <row r="138" spans="2:2" ht="15.75" hidden="1">
      <c r="B138" s="7" t="s">
        <v>122</v>
      </c>
    </row>
    <row r="139" spans="2:2" ht="15.75" hidden="1">
      <c r="B139" s="7" t="s">
        <v>123</v>
      </c>
    </row>
    <row r="140" spans="2:2" ht="15.75" hidden="1">
      <c r="B140" s="7" t="s">
        <v>124</v>
      </c>
    </row>
    <row r="141" spans="2:2" ht="15.75" hidden="1">
      <c r="B141" s="7" t="s">
        <v>125</v>
      </c>
    </row>
    <row r="142" spans="2:2" ht="15.75" hidden="1">
      <c r="B142" s="7" t="s">
        <v>126</v>
      </c>
    </row>
    <row r="143" spans="2:2" ht="15.75" hidden="1">
      <c r="B143" s="7" t="s">
        <v>127</v>
      </c>
    </row>
    <row r="144" spans="2:2" ht="15.75" hidden="1">
      <c r="B144" s="7" t="s">
        <v>128</v>
      </c>
    </row>
    <row r="145" spans="2:2" ht="15.75" hidden="1">
      <c r="B145" s="7" t="s">
        <v>129</v>
      </c>
    </row>
    <row r="146" spans="2:2" ht="15.75" hidden="1">
      <c r="B146" s="7" t="s">
        <v>130</v>
      </c>
    </row>
    <row r="147" spans="2:2" ht="15.75" hidden="1">
      <c r="B147" s="7" t="s">
        <v>20</v>
      </c>
    </row>
    <row r="148" spans="2:2" ht="15.75" hidden="1">
      <c r="B148" s="7" t="s">
        <v>131</v>
      </c>
    </row>
    <row r="149" spans="2:2" ht="15.75" hidden="1">
      <c r="B149" s="7" t="s">
        <v>21</v>
      </c>
    </row>
    <row r="150" spans="2:2" ht="15.75" hidden="1">
      <c r="B150" s="7" t="s">
        <v>132</v>
      </c>
    </row>
    <row r="151" spans="2:2" ht="15.75" hidden="1">
      <c r="B151" s="7" t="s">
        <v>133</v>
      </c>
    </row>
    <row r="152" spans="2:2" ht="15.75" hidden="1">
      <c r="B152" s="7" t="s">
        <v>134</v>
      </c>
    </row>
    <row r="153" spans="2:2" ht="15.75" hidden="1">
      <c r="B153" s="7" t="s">
        <v>136</v>
      </c>
    </row>
    <row r="154" spans="2:2" ht="15.75" hidden="1">
      <c r="B154" s="7" t="s">
        <v>135</v>
      </c>
    </row>
    <row r="155" spans="2:2" ht="15.75" hidden="1">
      <c r="B155" s="7" t="s">
        <v>137</v>
      </c>
    </row>
    <row r="156" spans="2:2" ht="15.75" hidden="1">
      <c r="B156" s="7" t="s">
        <v>138</v>
      </c>
    </row>
    <row r="157" spans="2:2" ht="15.75" hidden="1">
      <c r="B157" s="7" t="s">
        <v>139</v>
      </c>
    </row>
    <row r="158" spans="2:2" ht="15.75" hidden="1">
      <c r="B158" s="7" t="s">
        <v>140</v>
      </c>
    </row>
    <row r="159" spans="2:2" ht="15.75" hidden="1">
      <c r="B159" s="7" t="s">
        <v>142</v>
      </c>
    </row>
    <row r="160" spans="2:2" ht="15.75" hidden="1">
      <c r="B160" s="7" t="s">
        <v>141</v>
      </c>
    </row>
    <row r="161" spans="2:2" ht="15.75" hidden="1">
      <c r="B161" s="7" t="s">
        <v>143</v>
      </c>
    </row>
    <row r="162" spans="2:2" ht="15.75" hidden="1">
      <c r="B162" s="7" t="s">
        <v>144</v>
      </c>
    </row>
    <row r="163" spans="2:2" ht="15.75" hidden="1">
      <c r="B163" s="7" t="s">
        <v>146</v>
      </c>
    </row>
    <row r="164" spans="2:2" ht="15.75" hidden="1">
      <c r="B164" s="7" t="s">
        <v>145</v>
      </c>
    </row>
    <row r="165" spans="2:2" ht="15.75" hidden="1">
      <c r="B165" s="7" t="s">
        <v>147</v>
      </c>
    </row>
    <row r="166" spans="2:2" ht="15.75" hidden="1">
      <c r="B166" s="7" t="s">
        <v>148</v>
      </c>
    </row>
    <row r="167" spans="2:2" ht="15.75" hidden="1">
      <c r="B167" s="7" t="s">
        <v>149</v>
      </c>
    </row>
    <row r="168" spans="2:2" hidden="1">
      <c r="B168" s="3" t="s">
        <v>18</v>
      </c>
    </row>
    <row r="169" spans="2:2" ht="15.75" hidden="1">
      <c r="B169" s="4" t="s">
        <v>150</v>
      </c>
    </row>
    <row r="170" spans="2:2" ht="15.75" hidden="1">
      <c r="B170" s="4" t="s">
        <v>151</v>
      </c>
    </row>
    <row r="171" spans="2:2" ht="15.75" hidden="1">
      <c r="B171" s="4" t="s">
        <v>153</v>
      </c>
    </row>
    <row r="172" spans="2:2" ht="15.75" hidden="1">
      <c r="B172" s="4" t="s">
        <v>152</v>
      </c>
    </row>
    <row r="173" spans="2:2" ht="15.75" hidden="1">
      <c r="B173" s="4" t="s">
        <v>154</v>
      </c>
    </row>
    <row r="174" spans="2:2" ht="15.75" hidden="1">
      <c r="B174" s="4" t="s">
        <v>155</v>
      </c>
    </row>
    <row r="175" spans="2:2" ht="15.75" hidden="1">
      <c r="B175" s="4" t="s">
        <v>156</v>
      </c>
    </row>
    <row r="176" spans="2:2" ht="15.75" hidden="1">
      <c r="B176" s="4" t="s">
        <v>157</v>
      </c>
    </row>
    <row r="177" spans="2:2" ht="15.75" hidden="1">
      <c r="B177" s="4" t="s">
        <v>158</v>
      </c>
    </row>
    <row r="178" spans="2:2" ht="15.75" hidden="1">
      <c r="B178" s="4" t="s">
        <v>159</v>
      </c>
    </row>
    <row r="179" spans="2:2" ht="15.75" hidden="1">
      <c r="B179" s="4" t="s">
        <v>160</v>
      </c>
    </row>
    <row r="180" spans="2:2" ht="15.75" hidden="1">
      <c r="B180" s="4" t="s">
        <v>161</v>
      </c>
    </row>
    <row r="181" spans="2:2" ht="15.75" hidden="1">
      <c r="B181" s="4" t="s">
        <v>162</v>
      </c>
    </row>
    <row r="182" spans="2:2" ht="15.75" hidden="1">
      <c r="B182" s="4" t="s">
        <v>163</v>
      </c>
    </row>
    <row r="183" spans="2:2" ht="15.75" hidden="1">
      <c r="B183" s="4" t="s">
        <v>164</v>
      </c>
    </row>
    <row r="184" spans="2:2" ht="15.75" hidden="1">
      <c r="B184" s="4" t="s">
        <v>165</v>
      </c>
    </row>
    <row r="185" spans="2:2" ht="15.75" hidden="1">
      <c r="B185" s="4" t="s">
        <v>166</v>
      </c>
    </row>
    <row r="186" spans="2:2" ht="15.75" hidden="1">
      <c r="B186" s="4" t="s">
        <v>167</v>
      </c>
    </row>
    <row r="187" spans="2:2" ht="15.75" hidden="1">
      <c r="B187" s="4" t="s">
        <v>168</v>
      </c>
    </row>
    <row r="188" spans="2:2" ht="15.75" hidden="1">
      <c r="B188" s="4" t="s">
        <v>169</v>
      </c>
    </row>
    <row r="189" spans="2:2" ht="15.75" hidden="1">
      <c r="B189" s="4" t="s">
        <v>170</v>
      </c>
    </row>
    <row r="190" spans="2:2" ht="15.75" hidden="1">
      <c r="B190" s="4" t="s">
        <v>171</v>
      </c>
    </row>
    <row r="191" spans="2:2" ht="15.75" hidden="1">
      <c r="B191" s="4" t="s">
        <v>172</v>
      </c>
    </row>
    <row r="192" spans="2:2" ht="15.75" hidden="1">
      <c r="B192" s="4" t="s">
        <v>173</v>
      </c>
    </row>
    <row r="193" spans="2:2" ht="15.75" hidden="1">
      <c r="B193" s="4" t="s">
        <v>174</v>
      </c>
    </row>
    <row r="194" spans="2:2" ht="15.75" hidden="1">
      <c r="B194" s="4" t="s">
        <v>175</v>
      </c>
    </row>
    <row r="195" spans="2:2" ht="15.75" hidden="1">
      <c r="B195" s="4" t="s">
        <v>176</v>
      </c>
    </row>
    <row r="196" spans="2:2" ht="15.75" hidden="1">
      <c r="B196" s="4" t="s">
        <v>177</v>
      </c>
    </row>
    <row r="197" spans="2:2" ht="15.75" hidden="1">
      <c r="B197" s="4" t="s">
        <v>178</v>
      </c>
    </row>
    <row r="198" spans="2:2" ht="15.75" hidden="1">
      <c r="B198" s="4" t="s">
        <v>179</v>
      </c>
    </row>
    <row r="199" spans="2:2" ht="15.75" hidden="1">
      <c r="B199" s="4" t="s">
        <v>180</v>
      </c>
    </row>
    <row r="200" spans="2:2" ht="15.75" hidden="1">
      <c r="B200" s="4" t="s">
        <v>181</v>
      </c>
    </row>
    <row r="201" spans="2:2" hidden="1">
      <c r="B201" s="3" t="s">
        <v>19</v>
      </c>
    </row>
    <row r="202" spans="2:2" ht="15.75" hidden="1">
      <c r="B202" s="7" t="s">
        <v>182</v>
      </c>
    </row>
    <row r="203" spans="2:2" ht="15.75" hidden="1">
      <c r="B203" s="7" t="s">
        <v>183</v>
      </c>
    </row>
    <row r="204" spans="2:2" ht="15.75" hidden="1">
      <c r="B204" s="7" t="s">
        <v>184</v>
      </c>
    </row>
    <row r="205" spans="2:2" ht="15.75" hidden="1">
      <c r="B205" s="7" t="s">
        <v>185</v>
      </c>
    </row>
    <row r="206" spans="2:2" ht="15.75" hidden="1">
      <c r="B206" s="7" t="s">
        <v>186</v>
      </c>
    </row>
    <row r="207" spans="2:2" ht="15.75" hidden="1">
      <c r="B207" s="7" t="s">
        <v>187</v>
      </c>
    </row>
    <row r="208" spans="2:2" ht="15.75" hidden="1">
      <c r="B208" s="7" t="s">
        <v>188</v>
      </c>
    </row>
    <row r="209" spans="2:2" ht="15.75" hidden="1">
      <c r="B209" s="7" t="s">
        <v>189</v>
      </c>
    </row>
    <row r="210" spans="2:2" ht="15.75" hidden="1">
      <c r="B210" s="7" t="s">
        <v>190</v>
      </c>
    </row>
    <row r="211" spans="2:2" ht="15.75" hidden="1">
      <c r="B211" s="7" t="s">
        <v>191</v>
      </c>
    </row>
    <row r="212" spans="2:2" ht="15.75" hidden="1">
      <c r="B212" s="7" t="s">
        <v>192</v>
      </c>
    </row>
    <row r="213" spans="2:2" ht="15.75" hidden="1">
      <c r="B213" s="7" t="s">
        <v>193</v>
      </c>
    </row>
    <row r="214" spans="2:2" ht="15.75" hidden="1">
      <c r="B214" s="7" t="s">
        <v>194</v>
      </c>
    </row>
    <row r="215" spans="2:2" ht="15.75" hidden="1">
      <c r="B215" s="7" t="s">
        <v>195</v>
      </c>
    </row>
    <row r="216" spans="2:2" ht="15.75" hidden="1">
      <c r="B216" s="7" t="s">
        <v>196</v>
      </c>
    </row>
    <row r="217" spans="2:2" ht="15.75" hidden="1">
      <c r="B217" s="7" t="s">
        <v>197</v>
      </c>
    </row>
    <row r="218" spans="2:2" ht="15.75" hidden="1">
      <c r="B218" s="7" t="s">
        <v>198</v>
      </c>
    </row>
    <row r="219" spans="2:2" ht="15.75" hidden="1">
      <c r="B219" s="7" t="s">
        <v>199</v>
      </c>
    </row>
    <row r="220" spans="2:2" ht="15.75" hidden="1">
      <c r="B220" s="7" t="s">
        <v>200</v>
      </c>
    </row>
    <row r="221" spans="2:2" ht="15.75" hidden="1">
      <c r="B221" s="7" t="s">
        <v>201</v>
      </c>
    </row>
  </sheetData>
  <sheetProtection password="D923" sheet="1" objects="1" scenarios="1" selectLockedCells="1"/>
  <mergeCells count="137">
    <mergeCell ref="BA30:BW30"/>
    <mergeCell ref="I5:BF5"/>
    <mergeCell ref="BJ5:BX5"/>
    <mergeCell ref="BG8:BJ9"/>
    <mergeCell ref="BK8:BN9"/>
    <mergeCell ref="T6:BF6"/>
    <mergeCell ref="B6:S6"/>
    <mergeCell ref="BG6:BX6"/>
    <mergeCell ref="K11:S11"/>
    <mergeCell ref="K12:S12"/>
    <mergeCell ref="K8:S9"/>
    <mergeCell ref="B10:J10"/>
    <mergeCell ref="B11:J11"/>
    <mergeCell ref="T10:AW10"/>
    <mergeCell ref="T11:AW11"/>
    <mergeCell ref="AX10:AZ10"/>
    <mergeCell ref="B7:S7"/>
    <mergeCell ref="B8:J9"/>
    <mergeCell ref="T7:BF7"/>
    <mergeCell ref="T8:AW9"/>
    <mergeCell ref="AX8:AZ9"/>
    <mergeCell ref="BA8:BC9"/>
    <mergeCell ref="BD8:BF9"/>
    <mergeCell ref="BG7:BX7"/>
    <mergeCell ref="BO8:BQ9"/>
    <mergeCell ref="BR8:BX9"/>
    <mergeCell ref="K14:S14"/>
    <mergeCell ref="K15:S15"/>
    <mergeCell ref="K13:S13"/>
    <mergeCell ref="K16:S16"/>
    <mergeCell ref="K19:S19"/>
    <mergeCell ref="BO10:BQ10"/>
    <mergeCell ref="BO11:BQ11"/>
    <mergeCell ref="BR10:BX10"/>
    <mergeCell ref="BR11:BX11"/>
    <mergeCell ref="AX11:AZ11"/>
    <mergeCell ref="BA10:BC10"/>
    <mergeCell ref="BA11:BC11"/>
    <mergeCell ref="BD10:BF10"/>
    <mergeCell ref="BD11:BF11"/>
    <mergeCell ref="BG10:BJ10"/>
    <mergeCell ref="BG11:BJ11"/>
    <mergeCell ref="BK10:BN10"/>
    <mergeCell ref="BK11:BN11"/>
    <mergeCell ref="K10:S10"/>
    <mergeCell ref="B12:J12"/>
    <mergeCell ref="T12:AW12"/>
    <mergeCell ref="AX12:AZ12"/>
    <mergeCell ref="BA12:BC12"/>
    <mergeCell ref="BD12:BF12"/>
    <mergeCell ref="BG12:BJ12"/>
    <mergeCell ref="BK12:BN12"/>
    <mergeCell ref="BO12:BQ12"/>
    <mergeCell ref="BR12:BX12"/>
    <mergeCell ref="B13:J13"/>
    <mergeCell ref="T13:AW13"/>
    <mergeCell ref="AX13:AZ13"/>
    <mergeCell ref="BA13:BC13"/>
    <mergeCell ref="BD13:BF13"/>
    <mergeCell ref="BG13:BJ13"/>
    <mergeCell ref="BK13:BN13"/>
    <mergeCell ref="BO13:BQ13"/>
    <mergeCell ref="BR13:BX13"/>
    <mergeCell ref="B14:J14"/>
    <mergeCell ref="T14:AW14"/>
    <mergeCell ref="AX14:AZ14"/>
    <mergeCell ref="BA14:BC14"/>
    <mergeCell ref="BD14:BF14"/>
    <mergeCell ref="BG14:BJ14"/>
    <mergeCell ref="BK14:BN14"/>
    <mergeCell ref="BO14:BQ14"/>
    <mergeCell ref="BR14:BX14"/>
    <mergeCell ref="B15:J15"/>
    <mergeCell ref="T15:AW15"/>
    <mergeCell ref="AX15:AZ15"/>
    <mergeCell ref="BA15:BC15"/>
    <mergeCell ref="BD15:BF15"/>
    <mergeCell ref="BG15:BJ15"/>
    <mergeCell ref="BK15:BN15"/>
    <mergeCell ref="BO15:BQ15"/>
    <mergeCell ref="BR15:BX15"/>
    <mergeCell ref="B16:J16"/>
    <mergeCell ref="T16:AW16"/>
    <mergeCell ref="AX16:AZ16"/>
    <mergeCell ref="BA16:BC16"/>
    <mergeCell ref="BD16:BF16"/>
    <mergeCell ref="BG16:BJ16"/>
    <mergeCell ref="BK16:BN16"/>
    <mergeCell ref="BO16:BQ16"/>
    <mergeCell ref="BR16:BX16"/>
    <mergeCell ref="B19:J19"/>
    <mergeCell ref="T19:AW19"/>
    <mergeCell ref="AX19:AZ19"/>
    <mergeCell ref="BA19:BC19"/>
    <mergeCell ref="BD19:BF19"/>
    <mergeCell ref="BG19:BJ19"/>
    <mergeCell ref="BK19:BN19"/>
    <mergeCell ref="BO19:BQ19"/>
    <mergeCell ref="BR19:BX19"/>
    <mergeCell ref="B24:J24"/>
    <mergeCell ref="B25:S25"/>
    <mergeCell ref="B20:BX21"/>
    <mergeCell ref="B22:BX22"/>
    <mergeCell ref="BA26:BW26"/>
    <mergeCell ref="BA28:BW28"/>
    <mergeCell ref="BA25:BW25"/>
    <mergeCell ref="BA27:BW27"/>
    <mergeCell ref="BA29:BW29"/>
    <mergeCell ref="B29:S29"/>
    <mergeCell ref="W25:AY25"/>
    <mergeCell ref="W26:AY26"/>
    <mergeCell ref="W27:AY27"/>
    <mergeCell ref="W28:AY28"/>
    <mergeCell ref="W29:AY29"/>
    <mergeCell ref="B26:S26"/>
    <mergeCell ref="B27:S27"/>
    <mergeCell ref="B28:S28"/>
    <mergeCell ref="B17:J17"/>
    <mergeCell ref="B18:J18"/>
    <mergeCell ref="T17:AW17"/>
    <mergeCell ref="T18:AW18"/>
    <mergeCell ref="BR17:BX17"/>
    <mergeCell ref="BR18:BX18"/>
    <mergeCell ref="BO17:BQ17"/>
    <mergeCell ref="BO18:BQ18"/>
    <mergeCell ref="BK17:BN17"/>
    <mergeCell ref="BK18:BN18"/>
    <mergeCell ref="BG17:BJ17"/>
    <mergeCell ref="BG18:BJ18"/>
    <mergeCell ref="BD17:BF17"/>
    <mergeCell ref="BD18:BF18"/>
    <mergeCell ref="BA17:BC17"/>
    <mergeCell ref="BA18:BC18"/>
    <mergeCell ref="AX17:AZ17"/>
    <mergeCell ref="AX18:AZ18"/>
    <mergeCell ref="K17:S17"/>
    <mergeCell ref="K18:S18"/>
  </mergeCells>
  <conditionalFormatting sqref="I5:BF5">
    <cfRule type="expression" dxfId="17" priority="20">
      <formula>$I$5=""</formula>
    </cfRule>
  </conditionalFormatting>
  <conditionalFormatting sqref="BA25:BW25">
    <cfRule type="expression" dxfId="16" priority="18">
      <formula>$BA$25=""</formula>
    </cfRule>
  </conditionalFormatting>
  <conditionalFormatting sqref="BA27:BW27">
    <cfRule type="expression" dxfId="15" priority="17">
      <formula>$BA$27=""</formula>
    </cfRule>
  </conditionalFormatting>
  <conditionalFormatting sqref="BA29:BW29">
    <cfRule type="expression" dxfId="14" priority="16">
      <formula>$BA$29=""</formula>
    </cfRule>
  </conditionalFormatting>
  <conditionalFormatting sqref="B25:S25">
    <cfRule type="expression" dxfId="13" priority="15">
      <formula>$B$25=""</formula>
    </cfRule>
  </conditionalFormatting>
  <conditionalFormatting sqref="W25:AY25">
    <cfRule type="expression" dxfId="12" priority="14">
      <formula>$W$25=""</formula>
    </cfRule>
  </conditionalFormatting>
  <conditionalFormatting sqref="K10">
    <cfRule type="expression" dxfId="11" priority="13">
      <formula>$K$10=""</formula>
    </cfRule>
  </conditionalFormatting>
  <conditionalFormatting sqref="T10">
    <cfRule type="expression" dxfId="10" priority="11">
      <formula>$T$10=""</formula>
    </cfRule>
  </conditionalFormatting>
  <conditionalFormatting sqref="AX10">
    <cfRule type="expression" dxfId="9" priority="10">
      <formula>$AX$10=""</formula>
    </cfRule>
  </conditionalFormatting>
  <conditionalFormatting sqref="BA10">
    <cfRule type="expression" dxfId="8" priority="9">
      <formula>$BA$10=""</formula>
    </cfRule>
  </conditionalFormatting>
  <conditionalFormatting sqref="BD10">
    <cfRule type="expression" dxfId="7" priority="8">
      <formula>$BD$10=""</formula>
    </cfRule>
  </conditionalFormatting>
  <conditionalFormatting sqref="BG10 BK10:BL10">
    <cfRule type="expression" dxfId="6" priority="7">
      <formula>$BG$10=""</formula>
    </cfRule>
  </conditionalFormatting>
  <conditionalFormatting sqref="BJ5:BX5">
    <cfRule type="expression" dxfId="5" priority="6">
      <formula>$BJ$5=""</formula>
    </cfRule>
  </conditionalFormatting>
  <conditionalFormatting sqref="BR10">
    <cfRule type="expression" dxfId="4" priority="5">
      <formula>$BR$10=""</formula>
    </cfRule>
  </conditionalFormatting>
  <conditionalFormatting sqref="B7:S7">
    <cfRule type="expression" dxfId="3" priority="4">
      <formula>$B$7=""</formula>
    </cfRule>
  </conditionalFormatting>
  <conditionalFormatting sqref="T7:BF7">
    <cfRule type="expression" dxfId="2" priority="3">
      <formula>$T$7=""</formula>
    </cfRule>
  </conditionalFormatting>
  <conditionalFormatting sqref="BG7:BX7">
    <cfRule type="expression" dxfId="1" priority="2">
      <formula>$BG$7=""</formula>
    </cfRule>
  </conditionalFormatting>
  <conditionalFormatting sqref="B10:J10">
    <cfRule type="expression" dxfId="0" priority="1">
      <formula>$B$10=""</formula>
    </cfRule>
  </conditionalFormatting>
  <dataValidations xWindow="793" yWindow="379" count="3">
    <dataValidation type="list" allowBlank="1" showInputMessage="1" showErrorMessage="1" error="Select region or store/DoDAAC from drop down menu." prompt="Select region or store/DoDAAC from drop down menu." sqref="B25:S29">
      <formula1>DODAACS</formula1>
    </dataValidation>
    <dataValidation type="textLength" operator="lessThanOrEqual" allowBlank="1" showInputMessage="1" showErrorMessage="1" error="Enter 11 digit item UPC._x000a_(enter lead digit, do not enter check digit)" prompt="Enter 11 digit item UPC._x000a_(enter lead digit, do not enter check digit)" sqref="K10:K19">
      <formula1>11</formula1>
    </dataValidation>
    <dataValidation type="textLength" operator="lessThanOrEqual" allowBlank="1" showInputMessage="1" showErrorMessage="1" error="Enter 11 digit case UPC._x000a_(enter lead digit, do not enter check digit)" prompt="Enter 11 digit case UPC._x000a_(enter lead digit, do not enter check digit)" sqref="B10:B19 C10:J10">
      <formula1>11</formula1>
    </dataValidation>
  </dataValidations>
  <printOptions horizontalCentered="1" verticalCentered="1"/>
  <pageMargins left="0" right="0" top="0" bottom="0" header="0" footer="0"/>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40-273 DEAD STOCK </vt:lpstr>
      <vt:lpstr>DoDAAC</vt:lpstr>
      <vt:lpstr>DODAACS</vt:lpstr>
    </vt:vector>
  </TitlesOfParts>
  <Company>Defense Commissary Agency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DeCA</dc:creator>
  <cp:lastModifiedBy>DeCA</cp:lastModifiedBy>
  <cp:lastPrinted>2012-05-11T18:31:40Z</cp:lastPrinted>
  <dcterms:created xsi:type="dcterms:W3CDTF">2012-04-16T13:45:28Z</dcterms:created>
  <dcterms:modified xsi:type="dcterms:W3CDTF">2013-07-24T19:24:49Z</dcterms:modified>
</cp:coreProperties>
</file>